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24353\Desktop\"/>
    </mc:Choice>
  </mc:AlternateContent>
  <xr:revisionPtr revIDLastSave="0" documentId="13_ncr:1_{FDA0680D-C607-473D-96AE-008FA443DD91}" xr6:coauthVersionLast="47" xr6:coauthVersionMax="47" xr10:uidLastSave="{00000000-0000-0000-0000-000000000000}"/>
  <bookViews>
    <workbookView xWindow="-98" yWindow="-98" windowWidth="21795" windowHeight="12975" xr2:uid="{B8489910-1688-DC41-8582-0A6673BC1467}"/>
  </bookViews>
  <sheets>
    <sheet name="Table S11 - 122_Agaricales lis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1" l="1"/>
  <c r="B6" i="1" s="1"/>
  <c r="B7" i="1" s="1"/>
  <c r="B8" i="1" s="1"/>
  <c r="B14" i="1" s="1"/>
  <c r="B15" i="1" s="1"/>
  <c r="B19" i="1" s="1"/>
  <c r="B20" i="1" s="1"/>
  <c r="B21" i="1" s="1"/>
  <c r="B22" i="1" s="1"/>
  <c r="B26" i="1" s="1"/>
  <c r="B27" i="1" s="1"/>
  <c r="B28" i="1" s="1"/>
  <c r="B29" i="1" s="1"/>
  <c r="B30" i="1" s="1"/>
  <c r="B31" i="1" s="1"/>
  <c r="B32" i="1" s="1"/>
  <c r="B40" i="1" s="1"/>
  <c r="B41" i="1" s="1"/>
  <c r="B47" i="1" s="1"/>
  <c r="B58" i="1" s="1"/>
  <c r="B59" i="1" s="1"/>
  <c r="B63" i="1" s="1"/>
  <c r="B64" i="1" s="1"/>
  <c r="B65" i="1" s="1"/>
  <c r="B66" i="1" s="1"/>
  <c r="B67" i="1" s="1"/>
  <c r="B68" i="1" s="1"/>
  <c r="B69" i="1" s="1"/>
  <c r="B73" i="1" s="1"/>
  <c r="B77" i="1" s="1"/>
  <c r="B78" i="1" s="1"/>
  <c r="B79" i="1" s="1"/>
  <c r="B86" i="1" s="1"/>
  <c r="B87" i="1" s="1"/>
  <c r="B88" i="1" s="1"/>
  <c r="B89" i="1" s="1"/>
  <c r="B90" i="1" s="1"/>
  <c r="B94" i="1" s="1"/>
  <c r="B95" i="1" s="1"/>
  <c r="B96" i="1" s="1"/>
  <c r="B97" i="1" s="1"/>
  <c r="B101" i="1" s="1"/>
  <c r="B102" i="1" s="1"/>
  <c r="B103" i="1" s="1"/>
  <c r="B104" i="1" s="1"/>
  <c r="B105" i="1" s="1"/>
  <c r="B106" i="1" s="1"/>
  <c r="B107" i="1" s="1"/>
  <c r="B114" i="1" s="1"/>
  <c r="B115" i="1" s="1"/>
  <c r="B116" i="1" s="1"/>
  <c r="B117" i="1" s="1"/>
  <c r="B118" i="1" s="1"/>
  <c r="B119" i="1" s="1"/>
  <c r="B120" i="1" s="1"/>
</calcChain>
</file>

<file path=xl/sharedStrings.xml><?xml version="1.0" encoding="utf-8"?>
<sst xmlns="http://schemas.openxmlformats.org/spreadsheetml/2006/main" count="1500" uniqueCount="710">
  <si>
    <t>JGI.fungal.ID</t>
  </si>
  <si>
    <t>TreeOrd</t>
  </si>
  <si>
    <t>Ecology</t>
  </si>
  <si>
    <t>Phylum</t>
  </si>
  <si>
    <t>Class</t>
  </si>
  <si>
    <t>Order</t>
  </si>
  <si>
    <t>Family</t>
  </si>
  <si>
    <t>Genus</t>
  </si>
  <si>
    <t>SpeciesID</t>
  </si>
  <si>
    <t>GenomeID</t>
  </si>
  <si>
    <t>JGI.link</t>
  </si>
  <si>
    <t>Ecology.details</t>
  </si>
  <si>
    <t>Pubished</t>
  </si>
  <si>
    <t>Phosp1</t>
  </si>
  <si>
    <t>Wood saprotroph</t>
  </si>
  <si>
    <t>Basidiomycota</t>
  </si>
  <si>
    <t>Agaricomycetes</t>
  </si>
  <si>
    <t>Agaricales</t>
  </si>
  <si>
    <t>Strophariaceae</t>
  </si>
  <si>
    <t>Pholiota</t>
  </si>
  <si>
    <t>Pholiota sp.</t>
  </si>
  <si>
    <t>Pholiota sp. NL-8118 v1.0</t>
  </si>
  <si>
    <t>https://mycocosm.jgi.doe.gov/Phosp1/Phosp1.home.html</t>
  </si>
  <si>
    <t>wood_saprotroph (white-rot)</t>
  </si>
  <si>
    <t>Phocon1</t>
  </si>
  <si>
    <t>Pholiota conissans</t>
  </si>
  <si>
    <t>Pholiota conissans CIRM-BRFM 674 v1.0</t>
  </si>
  <si>
    <t>https://mycocosm.jgi.doe.gov/Phocon1/Phocon1.home.html</t>
  </si>
  <si>
    <t>wood or litter_saprotroph</t>
  </si>
  <si>
    <t>Ruiz-Dueas FJ et al., 2021</t>
  </si>
  <si>
    <t>Phohig1</t>
  </si>
  <si>
    <t>Soil saprotroph</t>
  </si>
  <si>
    <t>Pholiota molesta</t>
  </si>
  <si>
    <t>Pholiota molesta CBS 144467 v1.0</t>
  </si>
  <si>
    <t>https://mycocosm.jgi.doe.gov/Phohig1/Phohig1.home.html</t>
  </si>
  <si>
    <t>soil_saprotroph</t>
  </si>
  <si>
    <t>Steindorff AS et al., 2021</t>
  </si>
  <si>
    <t>Hypsu1</t>
  </si>
  <si>
    <t>Hypholoma</t>
  </si>
  <si>
    <t>Hypholoma sublateritium</t>
  </si>
  <si>
    <t>Hypholoma sublateritium v1.0</t>
  </si>
  <si>
    <t>https://mycocosm.jgi.doe.gov/Hypsu1/Hypsu1.home.html</t>
  </si>
  <si>
    <t>wood_saprotroph</t>
  </si>
  <si>
    <t>Kohler A et al., 2015</t>
  </si>
  <si>
    <t>Grass saprotroph</t>
  </si>
  <si>
    <t>grass-saprotroph</t>
  </si>
  <si>
    <t>Phoaln1</t>
  </si>
  <si>
    <t>Flammula</t>
  </si>
  <si>
    <t>Pholiota alnicola</t>
  </si>
  <si>
    <t>Pholiota alnicola AH 47727 v1.0</t>
  </si>
  <si>
    <t>https://mycocosm.jgi.doe.gov/Phoaln1/Phoaln1.home.html</t>
  </si>
  <si>
    <t>Hebvel2</t>
  </si>
  <si>
    <t>Ectomycorrhiza</t>
  </si>
  <si>
    <t>Hymenogastraceae</t>
  </si>
  <si>
    <t>Hebeloma</t>
  </si>
  <si>
    <t>Hebeloma brunneifolium</t>
  </si>
  <si>
    <t>Hebeloma brunneifolium PMI1Jessy v2.0</t>
  </si>
  <si>
    <t>https://mycocosm.jgi.doe.gov/Hebvel2/Hebvel2.home.html</t>
  </si>
  <si>
    <t>ectomycorrhizal</t>
  </si>
  <si>
    <t>Hebcy2</t>
  </si>
  <si>
    <t>Hebeloma cylindrosporum</t>
  </si>
  <si>
    <t>Hebeloma cylindrosporum h7 v2.0</t>
  </si>
  <si>
    <t>https://mycocosm.jgi.doe.gov/Hebcy2/Hebcy2.home.html</t>
  </si>
  <si>
    <t>Agrpra2</t>
  </si>
  <si>
    <t>Litter saprotroph</t>
  </si>
  <si>
    <t>Agrocybe</t>
  </si>
  <si>
    <t>Agrocybe praecox</t>
  </si>
  <si>
    <t>Agrocybe praecox OKM6292 v1.0</t>
  </si>
  <si>
    <t>https://mycocosm.jgi.doe.gov/Agrpra2/Agrpra2.home.html</t>
  </si>
  <si>
    <t>litter_saprotroph</t>
  </si>
  <si>
    <t>Agrped1</t>
  </si>
  <si>
    <t>Agrocybe pediades</t>
  </si>
  <si>
    <t>Agrocybe pediades AH 40210 v1.0</t>
  </si>
  <si>
    <t>https://mycocosm.jgi.doe.gov/Agrped1/Agrped1.home.html</t>
  </si>
  <si>
    <t>Psicub1_1</t>
  </si>
  <si>
    <t>Psilocybe</t>
  </si>
  <si>
    <t>Psilocybe cubensis</t>
  </si>
  <si>
    <t>Psilocybe cubensis v1.0</t>
  </si>
  <si>
    <t>https://mycocosm.jgi.doe.gov/Psicub1_1/Psicub1_1.home.html</t>
  </si>
  <si>
    <t>Fricke J et al., 2017</t>
  </si>
  <si>
    <t>Psiser1</t>
  </si>
  <si>
    <t>Psilocybe serbica</t>
  </si>
  <si>
    <t>Psilocybe serbica v1.0</t>
  </si>
  <si>
    <t>https://mycocosm.jgi.doe.gov/Psiser1/Psiser1.home.html</t>
  </si>
  <si>
    <t>litter_saprotroph (forest litter)</t>
  </si>
  <si>
    <t>Gymch1</t>
  </si>
  <si>
    <t>Gymnopilus</t>
  </si>
  <si>
    <t>Gymnopilus chrysopellus</t>
  </si>
  <si>
    <t>Gymnopilus chrysopellus PR-1187 v1.0</t>
  </si>
  <si>
    <t>https://mycocosm.jgi.doe.gov/Gymch1/Gymch1.home.html</t>
  </si>
  <si>
    <t>Gymjun1</t>
  </si>
  <si>
    <t>Gymnopilus junonius</t>
  </si>
  <si>
    <t>Gymnopilus junonius AH 44721 v1.0</t>
  </si>
  <si>
    <t>https://mycocosm.jgi.doe.gov/Gymjun1/Gymjun1.home.html</t>
  </si>
  <si>
    <t>wood_saprotroph (white_rot)</t>
  </si>
  <si>
    <t>Galma1</t>
  </si>
  <si>
    <t>Galerina</t>
  </si>
  <si>
    <t>Galerina marginata</t>
  </si>
  <si>
    <t>Galerina marginata v1.0</t>
  </si>
  <si>
    <t>https://mycocosm.jgi.doe.gov/Galma1/Galma1.home.html</t>
  </si>
  <si>
    <t>Riley R et al., 2014</t>
  </si>
  <si>
    <t>Corgl3</t>
  </si>
  <si>
    <t>Cortinariaceae</t>
  </si>
  <si>
    <t>Phlegmacium</t>
  </si>
  <si>
    <t>Phlegmacium glaucopus</t>
  </si>
  <si>
    <t>Phlegmacium glaucopus AT 2004 276 v2.0</t>
  </si>
  <si>
    <t>https://mycocosm.jgi.doe.gov/Corgl3/Corgl3.home.html</t>
  </si>
  <si>
    <t>Miyauchi S et al., 2020</t>
  </si>
  <si>
    <t>Crafun1</t>
  </si>
  <si>
    <t>Crassisporiaceae</t>
  </si>
  <si>
    <t>Crassisporium</t>
  </si>
  <si>
    <t>Crassisporium funariophilum</t>
  </si>
  <si>
    <t>Crassisporium funariophilum CBS 144457 v1.0</t>
  </si>
  <si>
    <t>https://mycocosm.jgi.doe.gov/Crafun1/Crafun1.home.html</t>
  </si>
  <si>
    <t>Crevar1</t>
  </si>
  <si>
    <t>Crepidotaceae</t>
  </si>
  <si>
    <t>Crepidotus</t>
  </si>
  <si>
    <t>Crepidotus variabilis</t>
  </si>
  <si>
    <t>Crepidotus variabilis CBS 506.95 v1.0</t>
  </si>
  <si>
    <t>https://mycocosm.jgi.doe.gov/Crevar1/Crevar1.home.html</t>
  </si>
  <si>
    <t>Creces1</t>
  </si>
  <si>
    <t>Crepidotus cesatii</t>
  </si>
  <si>
    <t>Crepidotus cesatii CBS 511.95 v1.0</t>
  </si>
  <si>
    <t>https://mycocosm.jgi.doe.gov/Creces1/Creces1.home.html</t>
  </si>
  <si>
    <t>Inolan1</t>
  </si>
  <si>
    <t>Inocybaceae</t>
  </si>
  <si>
    <t>Inosperma</t>
  </si>
  <si>
    <t>Inosperma lanatodiscum</t>
  </si>
  <si>
    <t>Inosperma lanatodiscum 2018PMI007 v1.0</t>
  </si>
  <si>
    <t>https://mycocosm.jgi.doe.gov/Inolan1/Inolan1.home.html</t>
  </si>
  <si>
    <t>Phapla1</t>
  </si>
  <si>
    <t>Chromocyphellaceae</t>
  </si>
  <si>
    <t>Phaeosolenia</t>
  </si>
  <si>
    <t>Phaeosolenia platensis</t>
  </si>
  <si>
    <t>Phaeosolenia platensis CBS 268.64 v1.0</t>
  </si>
  <si>
    <t>https://mycocosm.jgi.doe.gov/Phapla1/Phapla1.home.html</t>
  </si>
  <si>
    <t>Panpap1</t>
  </si>
  <si>
    <t>Galeropsidaceae</t>
  </si>
  <si>
    <t>Panaeolus</t>
  </si>
  <si>
    <t>Panaeolus papilionaceus</t>
  </si>
  <si>
    <t>Panaeolus papilionaceus CIRM-BRFM 715 v1.0</t>
  </si>
  <si>
    <t>https://mycocosm.jgi.doe.gov/Panpap1/Panpap1.home.html</t>
  </si>
  <si>
    <t>Bolvit1</t>
  </si>
  <si>
    <t>Bolbitiaceae</t>
  </si>
  <si>
    <t>Bolbitius</t>
  </si>
  <si>
    <t>Bolbitius vitellinus</t>
  </si>
  <si>
    <t>Bolbitius vitellinus SZMC-NL-1974 v1.0</t>
  </si>
  <si>
    <t>https://mycocosm.jgi.doe.gov/Bolvit1/Bolvit1.home.html</t>
  </si>
  <si>
    <t>Conapa1</t>
  </si>
  <si>
    <t>Conocybe</t>
  </si>
  <si>
    <t>Conocybe apala</t>
  </si>
  <si>
    <t>Conocybe apala SZMC-NL-8967 v1.0</t>
  </si>
  <si>
    <t>https://mycocosm.jgi.doe.gov/Conapa1/Conapa1.home.html</t>
  </si>
  <si>
    <t>Copci1</t>
  </si>
  <si>
    <t>Psathyrellaceae</t>
  </si>
  <si>
    <t>Coprinopsis</t>
  </si>
  <si>
    <t>Coprinopsis cinerea</t>
  </si>
  <si>
    <t>https://mycocosm.jgi.doe.gov/Copci1/Copci1.home.html</t>
  </si>
  <si>
    <t>Stajich JE et al., 2010</t>
  </si>
  <si>
    <t>Copscl1</t>
  </si>
  <si>
    <t>Coprinopsis sclerotiger v1.0</t>
  </si>
  <si>
    <t>https://mycocosm.jgi.doe.gov/Copscl1/Copscl1.home.html</t>
  </si>
  <si>
    <t>Copmar1</t>
  </si>
  <si>
    <t>Coprinopsis marcescibilis</t>
  </si>
  <si>
    <t>Coprinopsis marcescibilis CBS121175 v1.0</t>
  </si>
  <si>
    <t>https://mycocosm.jgi.doe.gov/Copmar1/Copmar1.home.html</t>
  </si>
  <si>
    <t>Varga T et al., 2019</t>
  </si>
  <si>
    <t>Coppel1</t>
  </si>
  <si>
    <t>Coprinellus</t>
  </si>
  <si>
    <t>Coprinellus pellucidus v1.0</t>
  </si>
  <si>
    <t>https://mycocosm.jgi.doe.gov/Coppel1/Coppel1.home.html</t>
  </si>
  <si>
    <t>Copang1</t>
  </si>
  <si>
    <t>Tulosesus</t>
  </si>
  <si>
    <t>Coprinellus angulatus</t>
  </si>
  <si>
    <t>Coprinellus angulatus CBS 144469 v1.0</t>
  </si>
  <si>
    <t>https://mycocosm.jgi.doe.gov/Copang1/Copang1.home.html</t>
  </si>
  <si>
    <t>litter_saprotroph (wood litter)</t>
  </si>
  <si>
    <t>Copmic2</t>
  </si>
  <si>
    <t>Coprinellus micaceus</t>
  </si>
  <si>
    <t>Coprinellus micaceus FP101781 v2.0</t>
  </si>
  <si>
    <t>https://mycocosm.jgi.doe.gov/Copmic2/Copmic2.home.html</t>
  </si>
  <si>
    <t>Lacbi2</t>
  </si>
  <si>
    <t>Hydnangiaceae</t>
  </si>
  <si>
    <t>Laccaria</t>
  </si>
  <si>
    <t>Laccaria bicolor</t>
  </si>
  <si>
    <t>Laccaria bicolor v2.0</t>
  </si>
  <si>
    <t>https://mycocosm.jgi.doe.gov/Lacbi2/Lacbi2.home.html</t>
  </si>
  <si>
    <t>Martin F et al., 2008</t>
  </si>
  <si>
    <t>Lacam2</t>
  </si>
  <si>
    <t>Laccaria amethystina</t>
  </si>
  <si>
    <t>Laccaria amethystina LaAM-08-1 v2.0</t>
  </si>
  <si>
    <t>https://mycocosm.jgi.doe.gov/Lacam2/Lacam2.home.html</t>
  </si>
  <si>
    <t>Cyaste1</t>
  </si>
  <si>
    <t>Nidulariaceae</t>
  </si>
  <si>
    <t>Cyathus</t>
  </si>
  <si>
    <t>Cyathus stercoreus</t>
  </si>
  <si>
    <t>Cyathus stercoreus NK-82 v1.0</t>
  </si>
  <si>
    <t>https://mycocosm.jgi.doe.gov/Cyaste1/Cyaste1.home.html</t>
  </si>
  <si>
    <t>Kraisitudomsook et al. 2024</t>
  </si>
  <si>
    <t>Cyapal1</t>
  </si>
  <si>
    <t>Cyathus pallidus</t>
  </si>
  <si>
    <t>Cyathus pallidus NK-01 v1.0</t>
  </si>
  <si>
    <t>https://mycocosm.jgi.doe.gov/Cyapal1/Cyapal1.home.html</t>
  </si>
  <si>
    <t>Cyastr2</t>
  </si>
  <si>
    <t>Cyathus striatus</t>
  </si>
  <si>
    <t>Cyathus striatus AH 40144 v1.0</t>
  </si>
  <si>
    <t>https://mycocosm.jgi.doe.gov/Cyastr2/Cyastr2.home.html</t>
  </si>
  <si>
    <t>Crula1</t>
  </si>
  <si>
    <t>Crucibulum</t>
  </si>
  <si>
    <t>Crucibulum laeve</t>
  </si>
  <si>
    <t>Crucibulum laeve CBS 166.37 v1.0</t>
  </si>
  <si>
    <t>https://mycocosm.jgi.doe.gov/Crula1/Crula1.home.html</t>
  </si>
  <si>
    <t>wood_saprotroph(white rot)</t>
  </si>
  <si>
    <t>Nidsp1</t>
  </si>
  <si>
    <t>Nidula</t>
  </si>
  <si>
    <t>Nidula sp.</t>
  </si>
  <si>
    <t>Nidula sp. CBS 380.80 v1.0</t>
  </si>
  <si>
    <t>https://mycocosm.jgi.doe.gov/Nidsp1/Nidsp1.home.html</t>
  </si>
  <si>
    <t>Mycden1</t>
  </si>
  <si>
    <t>Mycocalia</t>
  </si>
  <si>
    <t>Mycocalia denudata</t>
  </si>
  <si>
    <t>Mycocalia denudata CBS 494.85 v1.0</t>
  </si>
  <si>
    <t>https://mycocosm.jgi.doe.gov/Mycden1/Mycden1.home.html</t>
  </si>
  <si>
    <t>Agabi_varbisH97_2</t>
  </si>
  <si>
    <t>Agaricaceae</t>
  </si>
  <si>
    <t>Agaricus</t>
  </si>
  <si>
    <t>Agaricus bisporus</t>
  </si>
  <si>
    <t>Agaricus bisporus var bisporus (H97) v2.0</t>
  </si>
  <si>
    <t>https://mycocosm.jgi.doe.gov/Agabi_varbisH97_2/Agabi_varbisH97_2.home.html</t>
  </si>
  <si>
    <t>Morin E et al., 2012</t>
  </si>
  <si>
    <t>Agabi_varbur_1</t>
  </si>
  <si>
    <t>Agaricus bisporus var. burnettii JB137-S8</t>
  </si>
  <si>
    <t>https://mycocosm.jgi.doe.gov/Agabi_varbur_1/Agabi_varbur_1.home.html</t>
  </si>
  <si>
    <t>Agasi1</t>
  </si>
  <si>
    <t>Agaricus sinodeliciosus</t>
  </si>
  <si>
    <t>https://mycocosm.jgi.doe.gov/Agasi1/Agasi1.home.html</t>
  </si>
  <si>
    <t>Lycper1</t>
  </si>
  <si>
    <t>Lycoperdaceae</t>
  </si>
  <si>
    <t>Lycoperdon</t>
  </si>
  <si>
    <t>Lycoperdon perlatum</t>
  </si>
  <si>
    <t>Lycoperdon perlatum FP-102459-T v1.0</t>
  </si>
  <si>
    <t>https://mycocosm.jgi.doe.gov/Lycper1/Lycper1.home.html</t>
  </si>
  <si>
    <t xml:space="preserve"> litter_saprotroph</t>
  </si>
  <si>
    <t>Macfu1</t>
  </si>
  <si>
    <t>Macrolepiota</t>
  </si>
  <si>
    <t>Macrolepiota fuliginosa</t>
  </si>
  <si>
    <t>Macrolepiota fuliginosa MF-IS2 v1.0</t>
  </si>
  <si>
    <t>https://mycocosm.jgi.doe.gov/Macfu1/Macfu1.home.html</t>
  </si>
  <si>
    <t>Amamu1</t>
  </si>
  <si>
    <t>Amanitaceae</t>
  </si>
  <si>
    <t>Amanita</t>
  </si>
  <si>
    <t>Amanita muscaria</t>
  </si>
  <si>
    <t>Amanita muscaria Koide v1.0</t>
  </si>
  <si>
    <t>https://mycocosm.jgi.doe.gov/Amamu1/Amamu1.home.html</t>
  </si>
  <si>
    <t>Amaapr1</t>
  </si>
  <si>
    <t>Amanita muscaria var. formosa 2016PMI152 v1.0</t>
  </si>
  <si>
    <t>https://mycocosm.jgi.doe.gov/Amaapr1/Amaapr1.home.html</t>
  </si>
  <si>
    <t>Amarub1</t>
  </si>
  <si>
    <t>Amanita rubescens</t>
  </si>
  <si>
    <t>https://mycocosm.jgi.doe.gov/Amarub1/Amarub1.home.html</t>
  </si>
  <si>
    <t>Amath1</t>
  </si>
  <si>
    <t>Amanita thiersii</t>
  </si>
  <si>
    <t>Amanita thiersii Skay4041 v1.0</t>
  </si>
  <si>
    <t>https://mycocosm.jgi.doe.gov/Amath1/Amath1.home.html</t>
  </si>
  <si>
    <t>Hess J et al., 2014</t>
  </si>
  <si>
    <t>TerJ132_1</t>
  </si>
  <si>
    <t>Insect symbiont</t>
  </si>
  <si>
    <t>Lyophyllaceae</t>
  </si>
  <si>
    <t>Termitomyces</t>
  </si>
  <si>
    <t>Termitomyces sp.</t>
  </si>
  <si>
    <t>Termitomyces sp. J132</t>
  </si>
  <si>
    <t>https://mycocosm.jgi.doe.gov/TerJ132_1/TerJ132_1.home.html</t>
  </si>
  <si>
    <t>insect symbiont</t>
  </si>
  <si>
    <t>Poulsen M et al., 2014</t>
  </si>
  <si>
    <t>Lyoat1</t>
  </si>
  <si>
    <t>Lyophyllum</t>
  </si>
  <si>
    <t>Lyophyllum atratum</t>
  </si>
  <si>
    <t>Lyophyllum atratum CBS 144462 v1.0</t>
  </si>
  <si>
    <t>https://mycocosm.jgi.doe.gov/Lyoat1/Lyoat1.home.html</t>
  </si>
  <si>
    <t>Hypma1</t>
  </si>
  <si>
    <t>Hypsizygus</t>
  </si>
  <si>
    <t>Hypsizygus marmoreus</t>
  </si>
  <si>
    <t>Hypsizygus marmoreus 51987-8</t>
  </si>
  <si>
    <t>https://mycocosm.jgi.doe.gov/Hypma1/Hypma1.home.html</t>
  </si>
  <si>
    <t>Min B et al., 2018</t>
  </si>
  <si>
    <t>Tripop1</t>
  </si>
  <si>
    <t>Tricholomataceae</t>
  </si>
  <si>
    <t>Tricholoma</t>
  </si>
  <si>
    <t>Tricholoma populinum</t>
  </si>
  <si>
    <t>Tricholoma populinum 2016PMI031 v1.0</t>
  </si>
  <si>
    <t>https://mycocosm.jgi.doe.gov/Tripop1/Tripop1.home.html</t>
  </si>
  <si>
    <t>Trima3</t>
  </si>
  <si>
    <t>Tricholoma matsutake</t>
  </si>
  <si>
    <t>Tricholoma matsutake 945 v3.0</t>
  </si>
  <si>
    <t>https://mycocosm.jgi.doe.gov/Trima3/Trima3.home.html</t>
  </si>
  <si>
    <t>Lepnud1</t>
  </si>
  <si>
    <t>Clitocybaceae</t>
  </si>
  <si>
    <t>Collybia</t>
  </si>
  <si>
    <t>Lepista nuda</t>
  </si>
  <si>
    <t>Lepista nuda CBS 247.69 v1.0</t>
  </si>
  <si>
    <t>https://mycocosm.jgi.doe.gov/Lepnud1/Lepnud1.home.html</t>
  </si>
  <si>
    <t>litter_saprotroph (leaf litter)</t>
  </si>
  <si>
    <t>Cligib1</t>
  </si>
  <si>
    <t>Infundibulicybe</t>
  </si>
  <si>
    <t>Clitocybe gibba</t>
  </si>
  <si>
    <t>Clitocybe gibba IJFM A808 v1.0</t>
  </si>
  <si>
    <t>https://mycocosm.jgi.doe.gov/Cligib1/Cligib1.home.html</t>
  </si>
  <si>
    <t>Volvo1</t>
  </si>
  <si>
    <t>Pluteaceae</t>
  </si>
  <si>
    <t>Volvariella</t>
  </si>
  <si>
    <t>Volvariella volvacea</t>
  </si>
  <si>
    <t>Volvariella volvacea V23</t>
  </si>
  <si>
    <t>https://mycocosm.jgi.doe.gov/Volvo1/Volvo1.home.html</t>
  </si>
  <si>
    <t>Bao D et al., 2013</t>
  </si>
  <si>
    <t>Plucer1</t>
  </si>
  <si>
    <t>Pluteus</t>
  </si>
  <si>
    <t>Pluteus cervinus</t>
  </si>
  <si>
    <t>Pluteus cervinus NL-1719 v1.0</t>
  </si>
  <si>
    <t>https://mycocosm.jgi.doe.gov/Plucer1/Plucer1.home.html</t>
  </si>
  <si>
    <t>Radcon1</t>
  </si>
  <si>
    <t>Radulomycetaceae</t>
  </si>
  <si>
    <t>Radulomyces</t>
  </si>
  <si>
    <t>Radulomyces confluens</t>
  </si>
  <si>
    <t>Radulomyces confluens OMC1631 v1.0</t>
  </si>
  <si>
    <t>https://mycocosm.jgi.doe.gov/Radcon1/Radcon1.home.html</t>
  </si>
  <si>
    <t>Aphpse1</t>
  </si>
  <si>
    <t>Aphanobasidium</t>
  </si>
  <si>
    <t>Aphanobasidium pseudotsugae</t>
  </si>
  <si>
    <t>Aphanobasidium pseudotsugae OMC1630 v1.0</t>
  </si>
  <si>
    <t>https://mycocosm.jgi.doe.gov/Aphpse1/Aphpse1.home.html</t>
  </si>
  <si>
    <t>Ptegra1</t>
  </si>
  <si>
    <t>Pterulaceae</t>
  </si>
  <si>
    <t>Pterula</t>
  </si>
  <si>
    <t>Pterula gracilis</t>
  </si>
  <si>
    <t>Pterula gracilis CBS309.79 v1.0</t>
  </si>
  <si>
    <t>https://mycocosm.jgi.doe.gov/Ptegra1/Ptegra1.home.html</t>
  </si>
  <si>
    <t>Crison1</t>
  </si>
  <si>
    <t>Pathogen</t>
  </si>
  <si>
    <t>Stephanosporaceae</t>
  </si>
  <si>
    <t>Cristinia</t>
  </si>
  <si>
    <t>Cristinia sonorae</t>
  </si>
  <si>
    <t>Cristinia sonorae KKN 215 v1.0</t>
  </si>
  <si>
    <t>https://mycocosm.jgi.doe.gov/Crison1/Crison1.home.html</t>
  </si>
  <si>
    <t>plant pathogen</t>
  </si>
  <si>
    <t>Hygcoc2</t>
  </si>
  <si>
    <t>Hygrophoraceae</t>
  </si>
  <si>
    <t>Hygrocybe</t>
  </si>
  <si>
    <t>Hygrocybe coccinea</t>
  </si>
  <si>
    <t>Hygrocybe coccinea JK88 v2.0</t>
  </si>
  <si>
    <t>https://mycocosm.jgi.doe.gov/Hygcoc2/Hygcoc2.home.html</t>
  </si>
  <si>
    <t>PleosPC9_1</t>
  </si>
  <si>
    <t>Pleurotaceae</t>
  </si>
  <si>
    <t>Pleurotus</t>
  </si>
  <si>
    <t>Pleurotus ostreatus</t>
  </si>
  <si>
    <t>Pleurotus ostreatus PC9 v1.0</t>
  </si>
  <si>
    <t>https://mycocosm.jgi.doe.gov/PleosPC9_1/PleosPC9_1.home.html</t>
  </si>
  <si>
    <t>Alfaro M et al., 2016</t>
  </si>
  <si>
    <t>Pleery1</t>
  </si>
  <si>
    <t>Pleurotus eryngii</t>
  </si>
  <si>
    <t>Pleurotus eryngii ATCC 90797 v1.0</t>
  </si>
  <si>
    <t>https://mycocosm.jgi.doe.gov/Pleery1/Pleery1.home.html</t>
  </si>
  <si>
    <t>Armga1</t>
  </si>
  <si>
    <t>Physalacriaceae</t>
  </si>
  <si>
    <t>Armillaria</t>
  </si>
  <si>
    <t>Armillaria gallica</t>
  </si>
  <si>
    <t>Armillaria gallica 21-2 v1.0</t>
  </si>
  <si>
    <t>https://mycocosm.jgi.doe.gov/Armga1/Armga1.home.html</t>
  </si>
  <si>
    <t>Sipos G et al., 2017</t>
  </si>
  <si>
    <t>Armcep1</t>
  </si>
  <si>
    <t>Armillaria cepistipes</t>
  </si>
  <si>
    <t>Armillaria cepistipes B5</t>
  </si>
  <si>
    <t>https://mycocosm.jgi.doe.gov/Armcep1/Armcep1.home.html</t>
  </si>
  <si>
    <t>wood_saprotroph(root-rot, pathogen )</t>
  </si>
  <si>
    <t>Armnab1</t>
  </si>
  <si>
    <t>Armillaria nabsnona</t>
  </si>
  <si>
    <t>Armillaria nabsnona CMW6904 v1.0</t>
  </si>
  <si>
    <t>https://mycocosm.jgi.doe.gov/Armnab1/Armnab1.home.html</t>
  </si>
  <si>
    <t>Sahu N et al., 2023</t>
  </si>
  <si>
    <t>Armost1</t>
  </si>
  <si>
    <t>Armillaria ostoyae</t>
  </si>
  <si>
    <t>Armillaria ostoyae C18/9</t>
  </si>
  <si>
    <t>https://mycocosm.jgi.doe.gov/Armost1/Armost1.home.html</t>
  </si>
  <si>
    <t>root pathogen</t>
  </si>
  <si>
    <t>Armosto1</t>
  </si>
  <si>
    <t>Armillaria solidipes</t>
  </si>
  <si>
    <t>Armillaria solidipes 28-4 v1.0</t>
  </si>
  <si>
    <t>https://mycocosm.jgi.doe.gov/Armosto1/Armosto1.home.html</t>
  </si>
  <si>
    <t>wood_saprotroph(root-rot )</t>
  </si>
  <si>
    <t>Armbor1</t>
  </si>
  <si>
    <t>Armillaria borealis</t>
  </si>
  <si>
    <t>Armillaria borealis FPL87.14 v1.0</t>
  </si>
  <si>
    <t>https://mycocosm.jgi.doe.gov/Armbor1/Armbor1.home.html</t>
  </si>
  <si>
    <t>wood_saprotroph (slightly pathogen)</t>
  </si>
  <si>
    <t>Armlut1</t>
  </si>
  <si>
    <t>Armillaria luteobubalina</t>
  </si>
  <si>
    <t>Armillaria luteobubalina HWK02 v1.0</t>
  </si>
  <si>
    <t>https://mycocosm.jgi.doe.gov/Armlut1/Armlut1.home.html</t>
  </si>
  <si>
    <t>litter_saprotroph (pathogen)</t>
  </si>
  <si>
    <t>Armfum1</t>
  </si>
  <si>
    <t>Armillaria fumosa</t>
  </si>
  <si>
    <t>Armillaria fumosa CBS 122221 v1.0</t>
  </si>
  <si>
    <t>https://mycocosm.jgi.doe.gov/Armfum1/Armfum1.home.html</t>
  </si>
  <si>
    <t>Armnov1</t>
  </si>
  <si>
    <t>Armillaria novae-zelandiae</t>
  </si>
  <si>
    <t>Armillaria novae-zelandiae 2840 v1.0</t>
  </si>
  <si>
    <t>https://mycocosm.jgi.doe.gov/Armnov1/Armnov1.home.html</t>
  </si>
  <si>
    <t>Armme1_1</t>
  </si>
  <si>
    <t>Armillaria mellea</t>
  </si>
  <si>
    <t>Armillaria mellea DSM 3731</t>
  </si>
  <si>
    <t>https://mycocosm.jgi.doe.gov/Armme1_1/Armme1_1.home.html</t>
  </si>
  <si>
    <t>Collins C et al., 2013</t>
  </si>
  <si>
    <t>Armtab1</t>
  </si>
  <si>
    <t>Desarmillaria</t>
  </si>
  <si>
    <t>Armillaria tabescens</t>
  </si>
  <si>
    <t>Armillaria tabescens CCBAS 213 v1.0</t>
  </si>
  <si>
    <t>https://mycocosm.jgi.doe.gov/Armtab1/Armtab1.home.html</t>
  </si>
  <si>
    <t>Armect1</t>
  </si>
  <si>
    <t>Armillaria ectypa</t>
  </si>
  <si>
    <t>Armillaria ectypa FPL83.16 v1.0</t>
  </si>
  <si>
    <t>https://mycocosm.jgi.doe.gov/Armect1/Armect1.home.html</t>
  </si>
  <si>
    <t>Guyne1</t>
  </si>
  <si>
    <t>Guyanagaster</t>
  </si>
  <si>
    <t>Guyanagaster necrorhizus</t>
  </si>
  <si>
    <t>Guyanagaster necrorhizus MCA 3950 v1.0</t>
  </si>
  <si>
    <t>https://mycocosm.jgi.doe.gov/Guyne1/Guyne1.home.html</t>
  </si>
  <si>
    <t>Koch RA et al., 2021</t>
  </si>
  <si>
    <t>Hymrad1</t>
  </si>
  <si>
    <t>Hymenopellis</t>
  </si>
  <si>
    <t>Hymenopellis radicata</t>
  </si>
  <si>
    <t>Hymenopellis radicata IJFM A160 v1.0</t>
  </si>
  <si>
    <t>https://mycocosm.jgi.doe.gov/Hymrad1/Hymrad1.home.html</t>
  </si>
  <si>
    <t>Oudmuc1</t>
  </si>
  <si>
    <t>Mucidula</t>
  </si>
  <si>
    <t>Oudemansiella mucida</t>
  </si>
  <si>
    <t>Oudemansiella mucida CBS 558.79 v1.0</t>
  </si>
  <si>
    <t>https://mycocosm.jgi.doe.gov/Oudmuc1/Oudmuc1.home.html</t>
  </si>
  <si>
    <t>Cylto1</t>
  </si>
  <si>
    <t>Cylindrobasidium</t>
  </si>
  <si>
    <t>Cylindrobasidium torrendii</t>
  </si>
  <si>
    <t>Cylindrobasidium torrendii FP15055 v1.0</t>
  </si>
  <si>
    <t>https://mycocosm.jgi.doe.gov/Cylto1/Cylto1.home.html</t>
  </si>
  <si>
    <t>Floudas D et al., 2015</t>
  </si>
  <si>
    <t>Lenlat1</t>
  </si>
  <si>
    <t>Omphalotaceae</t>
  </si>
  <si>
    <t>Lentinula</t>
  </si>
  <si>
    <t>Lentinula lateritia</t>
  </si>
  <si>
    <t>Lentinula lateritia RV95-379 v1.0</t>
  </si>
  <si>
    <t>https://mycocosm.jgi.doe.gov/Lenlat1/Lenlat1.home.html</t>
  </si>
  <si>
    <t>Sierra-Patev Sean et al., 2023</t>
  </si>
  <si>
    <t>Rhobu1</t>
  </si>
  <si>
    <t>Rhodocollybia</t>
  </si>
  <si>
    <t>Rhodocollybia butyracea</t>
  </si>
  <si>
    <t>Rhodocollybia butyracea AH 40177 v1.0</t>
  </si>
  <si>
    <t>https://mycocosm.jgi.doe.gov/Rhobu1/Rhobu1.home.html</t>
  </si>
  <si>
    <t>Gymlu1</t>
  </si>
  <si>
    <t>Collybiopsis</t>
  </si>
  <si>
    <t>Gymnopus luxurians</t>
  </si>
  <si>
    <t>Gymnopus luxurians v1.0</t>
  </si>
  <si>
    <t>https://mycocosm.jgi.doe.gov/Gymlu1/Gymlu1.home.html</t>
  </si>
  <si>
    <t>Gymear1</t>
  </si>
  <si>
    <t>Gymnopus</t>
  </si>
  <si>
    <t>Gymnopus earleae</t>
  </si>
  <si>
    <t>Gymnopus earleae GB-263.02 v1.0</t>
  </si>
  <si>
    <t>https://mycocosm.jgi.doe.gov/Gymear1/Gymear1.home.html</t>
  </si>
  <si>
    <t>Gyman1</t>
  </si>
  <si>
    <t>Gymnopus androsaceus</t>
  </si>
  <si>
    <t>Gymnopus androsaceus JB14 v1.0</t>
  </si>
  <si>
    <t>https://mycocosm.jgi.doe.gov/Gyman1/Gyman1.home.html</t>
  </si>
  <si>
    <t>Barbi F et al., 2020</t>
  </si>
  <si>
    <t>Ompol1</t>
  </si>
  <si>
    <t>Omphalotus</t>
  </si>
  <si>
    <t>Omphalotus olearius</t>
  </si>
  <si>
    <t>https://mycocosm.jgi.doe.gov/Ompol1/Ompol1.home.html</t>
  </si>
  <si>
    <t>Wawrzyn GT et al., 2012</t>
  </si>
  <si>
    <t>Denbi1</t>
  </si>
  <si>
    <t>Dendrothele</t>
  </si>
  <si>
    <t>Dendrothele bispora</t>
  </si>
  <si>
    <t>Dendrothele bispora CBS 962.96 v1.0</t>
  </si>
  <si>
    <t>https://mycocosm.jgi.doe.gov/Denbi1/Denbi1.home.html</t>
  </si>
  <si>
    <t>Marfi1</t>
  </si>
  <si>
    <t>Marasmiaceae</t>
  </si>
  <si>
    <t>Marasmius</t>
  </si>
  <si>
    <t>Marasmius fiardii</t>
  </si>
  <si>
    <t>Marasmius fiardii PR-910 v1.0</t>
  </si>
  <si>
    <t>https://mycocosm.jgi.doe.gov/Marfi1/Marfi1.home.html</t>
  </si>
  <si>
    <t>MroMCA2997_1</t>
  </si>
  <si>
    <t>Moniliophthora</t>
  </si>
  <si>
    <t>Moniliophthora roreri</t>
  </si>
  <si>
    <t>Moniliophthora roreri MCA 2997</t>
  </si>
  <si>
    <t>https://mycocosm.jgi.doe.gov/MroMCA2997_1/MroMCA2997_1.home.html</t>
  </si>
  <si>
    <t>Meinhardt LW et al., 2014</t>
  </si>
  <si>
    <t>Cysmur1</t>
  </si>
  <si>
    <t>Cystostereaceae</t>
  </si>
  <si>
    <t>Cystostereum</t>
  </si>
  <si>
    <t>Cystostereum murrayi</t>
  </si>
  <si>
    <t>Cystostereum murrayi CysMur001 v1.0</t>
  </si>
  <si>
    <t>https://mycocosm.jgi.doe.gov/Cysmur1/Cysmur1.home.html</t>
  </si>
  <si>
    <t>Mycflo1</t>
  </si>
  <si>
    <t>Mycenaceae</t>
  </si>
  <si>
    <t>Mycena</t>
  </si>
  <si>
    <t>Mycena floridula</t>
  </si>
  <si>
    <t>Mycena floridula CBHHK072 v1.0</t>
  </si>
  <si>
    <t>https://mycocosm.jgi.doe.gov/Mycflo1/Mycflo1.home.html</t>
  </si>
  <si>
    <t>Schrad1</t>
  </si>
  <si>
    <t>Schizophyllaceae</t>
  </si>
  <si>
    <t>Schizophyllum</t>
  </si>
  <si>
    <t>Schizophyllum radiatum</t>
  </si>
  <si>
    <t>Schizophyllum radiatum CBS 301.32 v1.0</t>
  </si>
  <si>
    <t>https://mycocosm.jgi.doe.gov/Schrad1/Schrad1.home.html</t>
  </si>
  <si>
    <t>Schco_LoeD_1</t>
  </si>
  <si>
    <t>Schizophyllum commune</t>
  </si>
  <si>
    <t>Schizophyllum commune Loenen D v1.0</t>
  </si>
  <si>
    <t>https://mycocosm.jgi.doe.gov/Schco_LoeD_1/Schco_LoeD_1.home.html</t>
  </si>
  <si>
    <t>Marian IM et al., 2022</t>
  </si>
  <si>
    <t>Schfas1</t>
  </si>
  <si>
    <t>Schizophyllum fasciatum</t>
  </si>
  <si>
    <t>Schizophyllum fasciatum CBS 267.60 v1.0</t>
  </si>
  <si>
    <t>https://mycocosm.jgi.doe.gov/Schfas1/Schfas1.home.html</t>
  </si>
  <si>
    <t>Auramp1</t>
  </si>
  <si>
    <t>Auriculariopsis</t>
  </si>
  <si>
    <t>Auriculariopsis ampla</t>
  </si>
  <si>
    <t>Auriculariopsis ampla NL-1724 v1.0</t>
  </si>
  <si>
    <t>https://mycocosm.jgi.doe.gov/Auramp1/Auramp1.home.html</t>
  </si>
  <si>
    <t>Almsi  et al., 2019</t>
  </si>
  <si>
    <t>Fishe1</t>
  </si>
  <si>
    <t>Fistulinaceae</t>
  </si>
  <si>
    <t>Fistulina</t>
  </si>
  <si>
    <t>Fistulina hepatica</t>
  </si>
  <si>
    <t>Fistulina hepatica v1.0</t>
  </si>
  <si>
    <t>https://mycocosm.jgi.doe.gov/Fishe1/Fishe1.home.html</t>
  </si>
  <si>
    <t>wood_pathogen (brown-rot)</t>
  </si>
  <si>
    <t>Niavib1</t>
  </si>
  <si>
    <t>Cyphellopsidaceae</t>
  </si>
  <si>
    <t>Nia</t>
  </si>
  <si>
    <t>Nia vibrissa</t>
  </si>
  <si>
    <t>Nia vibrissa CBS 119815 v1.0</t>
  </si>
  <si>
    <t>https://mycocosm.jgi.doe.gov/Niavib1/Niavib1.home.html</t>
  </si>
  <si>
    <t>Denmi1</t>
  </si>
  <si>
    <t>Dendrothele microspora</t>
  </si>
  <si>
    <t>Dendrothele microspora FP 101998 v1.0</t>
  </si>
  <si>
    <t>https://mycocosm.jgi.doe.gov/Denmi1/Denmi1.home.html</t>
  </si>
  <si>
    <t>wood saprotroph</t>
  </si>
  <si>
    <t>Mycsan1</t>
  </si>
  <si>
    <t>Mycena sanguinolenta</t>
  </si>
  <si>
    <t>Mycena sanguinolenta CBHHK176m v1.0</t>
  </si>
  <si>
    <t>https://mycocosm.jgi.doe.gov/Mycsan1/Mycsan1.home.html</t>
  </si>
  <si>
    <t>Mychae1</t>
  </si>
  <si>
    <t>Mycena haematopus</t>
  </si>
  <si>
    <t>Mycena haematopus CBHHK189 v1.0</t>
  </si>
  <si>
    <t>https://mycocosm.jgi.doe.gov/Mychae1/Mychae1.home.html</t>
  </si>
  <si>
    <t>Mycgal1</t>
  </si>
  <si>
    <t>Mycena galopus</t>
  </si>
  <si>
    <t>Mycena galopus ATCC-62051 v1.0</t>
  </si>
  <si>
    <t>https://mycocosm.jgi.doe.gov/Mycgal1/Mycgal1.home.html</t>
  </si>
  <si>
    <t>Mycalb1</t>
  </si>
  <si>
    <t>Mycena albidolilacea</t>
  </si>
  <si>
    <t>Mycena albidolilacea CBHHK002 v1.0</t>
  </si>
  <si>
    <t>https://mycocosm.jgi.doe.gov/Mycalb1/Mycalb1.home.html</t>
  </si>
  <si>
    <t>Mycoli1</t>
  </si>
  <si>
    <t>Mycena olivaceomarginata</t>
  </si>
  <si>
    <t>Mycena olivaceomarginata CBHHK47/15 v1.0</t>
  </si>
  <si>
    <t>https://mycocosm.jgi.doe.gov/Mycoli1/Mycoli1.home.html</t>
  </si>
  <si>
    <t>grass_saprotroph</t>
  </si>
  <si>
    <t>Favcal1_2</t>
  </si>
  <si>
    <t>Favolaschia</t>
  </si>
  <si>
    <t>Favolaschia claudopus</t>
  </si>
  <si>
    <t>Favolaschia claudopus CIRM-BRFM 2984 v1.0</t>
  </si>
  <si>
    <t>https://mycocosm.jgi.doe.gov/Favcal1_2/Favcal1_2.home.html</t>
  </si>
  <si>
    <t>Navarro et al. 2014</t>
  </si>
  <si>
    <t>Mycvit1</t>
  </si>
  <si>
    <t>Mycena vitilis</t>
  </si>
  <si>
    <t>Mycena vitilis CBHHK169m v1.0</t>
  </si>
  <si>
    <t>https://mycocosm.jgi.doe.gov/Mycvit1/Mycvit1.home.html</t>
  </si>
  <si>
    <t>Mycpol1</t>
  </si>
  <si>
    <t>Mycena polygramma</t>
  </si>
  <si>
    <t>Mycena polygramma CBHHK137 v1.0</t>
  </si>
  <si>
    <t>https://mycocosm.jgi.doe.gov/Mycpol1/Mycpol1.home.html</t>
  </si>
  <si>
    <t>Mycrub1</t>
  </si>
  <si>
    <t>Mycena capillaripes</t>
  </si>
  <si>
    <t>Mycena capillaripes Frankland 9286 v1.0</t>
  </si>
  <si>
    <t>https://mycocosm.jgi.doe.gov/Mycrub1/Mycrub1.home.html</t>
  </si>
  <si>
    <t>Myclep1</t>
  </si>
  <si>
    <t>Mycena leptocephala</t>
  </si>
  <si>
    <t>Mycena leptocephala CBHHK5/15 v1.0</t>
  </si>
  <si>
    <t>https://mycocosm.jgi.doe.gov/Myclep1/Myclep1.home.html</t>
  </si>
  <si>
    <t>litter/wood/grassland_saprotroph</t>
  </si>
  <si>
    <t>Mycale1</t>
  </si>
  <si>
    <t>Mycena alexandri</t>
  </si>
  <si>
    <t>Mycena alexandri CBHHK200 v1.0</t>
  </si>
  <si>
    <t>https://mycocosm.jgi.doe.gov/Mycale1/Mycale1.home.html</t>
  </si>
  <si>
    <t>Mycmet1</t>
  </si>
  <si>
    <t>Mycena metata</t>
  </si>
  <si>
    <t>Mycena metata CBHHK182m v1.0</t>
  </si>
  <si>
    <t>https://mycocosm.jgi.doe.gov/Mycmet1/Mycmet1.home.html</t>
  </si>
  <si>
    <t>Mycfil1</t>
  </si>
  <si>
    <t>Mycena filopes</t>
  </si>
  <si>
    <t>Mycena filopes CBHHK001 v1.0</t>
  </si>
  <si>
    <t>https://mycocosm.jgi.doe.gov/Mycfil1/Mycfil1.home.html</t>
  </si>
  <si>
    <t>Myclat1</t>
  </si>
  <si>
    <t>Mycena latifolia</t>
  </si>
  <si>
    <t>Mycena latifolia 10383 v1.0</t>
  </si>
  <si>
    <t>https://mycocosm.jgi.doe.gov/Myclat1/Myclat1.home.html</t>
  </si>
  <si>
    <t>Mycbel1</t>
  </si>
  <si>
    <t>Mycena belliae</t>
  </si>
  <si>
    <t>Mycena belliae CBHHK173m v1.0</t>
  </si>
  <si>
    <t>https://mycocosm.jgi.doe.gov/Mycbel1/Mycbel1.home.html</t>
  </si>
  <si>
    <t>Mycros1</t>
  </si>
  <si>
    <t>Mycena rosella</t>
  </si>
  <si>
    <t>Mycena rosella CBHHK067 v1.0</t>
  </si>
  <si>
    <t>https://mycocosm.jgi.doe.gov/Mycros1/Mycros1.home.html</t>
  </si>
  <si>
    <t>Mycvul1</t>
  </si>
  <si>
    <t>Mycena vulgaris</t>
  </si>
  <si>
    <t>Mycena vulgaris CBHHK164 v1.0</t>
  </si>
  <si>
    <t>https://mycocosm.jgi.doe.gov/Mycvul1/Mycvul1.home.html</t>
  </si>
  <si>
    <t>Mycepi1</t>
  </si>
  <si>
    <t>Mycena epipterygia</t>
  </si>
  <si>
    <t>Mycena epipterygia CBHHK145m v1.0</t>
  </si>
  <si>
    <t>https://mycocosm.jgi.doe.gov/Mycepi1/Mycepi1.home.html</t>
  </si>
  <si>
    <t>Myccro1</t>
  </si>
  <si>
    <t>Mycena crocata</t>
  </si>
  <si>
    <t>Mycena crocata CBHHK184 v1.0</t>
  </si>
  <si>
    <t>https://mycocosm.jgi.doe.gov/Myccro1/Myccro1.home.html</t>
  </si>
  <si>
    <t>Mycgale1</t>
  </si>
  <si>
    <t>Mycena galericulata</t>
  </si>
  <si>
    <t>Mycena galericulata CBHHK162m v1.0</t>
  </si>
  <si>
    <t>https://mycocosm.jgi.doe.gov/Mycgale1/Mycgale1.home.html</t>
  </si>
  <si>
    <t>Mycmac1</t>
  </si>
  <si>
    <t>Mycena maculata</t>
  </si>
  <si>
    <t>Mycena maculata CBHHK188m v1.0</t>
  </si>
  <si>
    <t>https://mycocosm.jgi.doe.gov/Mycmac1/Mycmac1.home.html</t>
  </si>
  <si>
    <t>Mycreb1</t>
  </si>
  <si>
    <t>Mycena rebaudengoi</t>
  </si>
  <si>
    <t>Mycena rebaudengoi CBHHK068 v1.0</t>
  </si>
  <si>
    <t>https://mycocosm.jgi.doe.gov/Mycreb1/Mycreb1.home.html</t>
  </si>
  <si>
    <t>Myc59_1</t>
  </si>
  <si>
    <t>Mycena sp.</t>
  </si>
  <si>
    <t>Mycena sp. CBHHK59/15 v1.0</t>
  </si>
  <si>
    <t>https://mycocosm.jgi.doe.gov/Myc59_1/Myc59_1.home.html</t>
  </si>
  <si>
    <t>Mycpur1</t>
  </si>
  <si>
    <t>Mycena pura</t>
  </si>
  <si>
    <t>Mycena pura 9144 v1.0</t>
  </si>
  <si>
    <t>https://mycocosm.jgi.doe.gov/Mycpur1/Mycpur1.home.html</t>
  </si>
  <si>
    <t>Mycami1</t>
  </si>
  <si>
    <t>Mycena amicta</t>
  </si>
  <si>
    <t>Mycena amicta BAPX v1.0</t>
  </si>
  <si>
    <t>https://mycocosm.jgi.doe.gov/Mycami1/Mycami1.home.html</t>
  </si>
  <si>
    <t>Rorror1</t>
  </si>
  <si>
    <t>Roridomyces</t>
  </si>
  <si>
    <t>Roridomyces roridus</t>
  </si>
  <si>
    <t>Roridomyces roridus 9284 v1.0</t>
  </si>
  <si>
    <t>https://mycocosm.jgi.doe.gov/Rorror1/Rorror1.home.html</t>
  </si>
  <si>
    <t>Bioproject</t>
  </si>
  <si>
    <t>Biosample</t>
  </si>
  <si>
    <t>PRJNA1080876</t>
  </si>
  <si>
    <t>SAMN40217793</t>
  </si>
  <si>
    <t>PRJNA1080751</t>
  </si>
  <si>
    <t>SAMN40207285</t>
  </si>
  <si>
    <t>PRJNA1080768</t>
  </si>
  <si>
    <t>SAMN40290207</t>
  </si>
  <si>
    <t>PRJNA677737</t>
  </si>
  <si>
    <t>SAMN16773710</t>
  </si>
  <si>
    <t>PRJNA677736</t>
  </si>
  <si>
    <t>SAMN16773327</t>
  </si>
  <si>
    <t>PRJNA697207</t>
  </si>
  <si>
    <t>SAMN17674610</t>
  </si>
  <si>
    <t>PRJNA571522</t>
  </si>
  <si>
    <t>SAMN12813836</t>
  </si>
  <si>
    <t>PRJNA463936</t>
  </si>
  <si>
    <t>SAMN09074775</t>
  </si>
  <si>
    <t>PRJNA519429</t>
  </si>
  <si>
    <t>SAMN10865529</t>
  </si>
  <si>
    <t>PRJNA519864</t>
  </si>
  <si>
    <t>SAMN10865785</t>
  </si>
  <si>
    <t>PRJNA368366</t>
  </si>
  <si>
    <t>SAMN06266788</t>
  </si>
  <si>
    <t>PRJNA363663</t>
  </si>
  <si>
    <t>SAMN06265514</t>
  </si>
  <si>
    <t>PRJNA363661</t>
  </si>
  <si>
    <t>SAMN06281765</t>
  </si>
  <si>
    <t>PRJNA363660</t>
  </si>
  <si>
    <t>SAMN06265513</t>
  </si>
  <si>
    <t>PRJNA368367</t>
  </si>
  <si>
    <t>SAMN06266818</t>
  </si>
  <si>
    <t>PRJNA334996</t>
  </si>
  <si>
    <t>SAMN05444727</t>
  </si>
  <si>
    <t>PRJNA334678</t>
  </si>
  <si>
    <t>SAMN05445425</t>
  </si>
  <si>
    <t>PRJNA346287</t>
  </si>
  <si>
    <t>SAMN05920723</t>
  </si>
  <si>
    <t>PRJNA333965</t>
  </si>
  <si>
    <t>SAMN05446826</t>
  </si>
  <si>
    <t>PRJNA196058</t>
  </si>
  <si>
    <t>SAMN02745969</t>
  </si>
  <si>
    <t>PRJNA340491</t>
  </si>
  <si>
    <t>SAMN05720726</t>
  </si>
  <si>
    <t>PRJNA1080749</t>
  </si>
  <si>
    <t>SAMN40207299</t>
  </si>
  <si>
    <t xml:space="preserve"> Kraisitudomsook et al. 2024</t>
  </si>
  <si>
    <t>Harder et al. 2024</t>
  </si>
  <si>
    <t>Marian et al. 2024</t>
  </si>
  <si>
    <t>Coprinopsis sclerotiger</t>
    <phoneticPr fontId="21" type="noConversion"/>
  </si>
  <si>
    <t>PRJNA1255415</t>
    <phoneticPr fontId="21" type="noConversion"/>
  </si>
  <si>
    <t>Coprinellus pellucidus</t>
    <phoneticPr fontId="21" type="noConversion"/>
  </si>
  <si>
    <t xml:space="preserve"> SAMN47904932</t>
    <phoneticPr fontId="21" type="noConversion"/>
  </si>
  <si>
    <t>SAMN05443994</t>
  </si>
  <si>
    <t>PRJNA334676</t>
  </si>
  <si>
    <t>SAMN05445413</t>
  </si>
  <si>
    <t>PRJNA334677 </t>
  </si>
  <si>
    <r>
      <t>Ruiz-Due</t>
    </r>
    <r>
      <rPr>
        <sz val="10"/>
        <color theme="1"/>
        <rFont val="等线"/>
        <family val="2"/>
      </rPr>
      <t>√</t>
    </r>
    <r>
      <rPr>
        <sz val="10"/>
        <color theme="1"/>
        <rFont val="Times New Roman"/>
        <family val="1"/>
      </rPr>
      <t>±as FJ et al., 2021</t>
    </r>
  </si>
  <si>
    <r>
      <t>Amanita rubescens P</t>
    </r>
    <r>
      <rPr>
        <sz val="10"/>
        <color theme="1"/>
        <rFont val="Arial Narrow"/>
        <family val="2"/>
      </rPr>
      <t>≈</t>
    </r>
    <r>
      <rPr>
        <sz val="10"/>
        <color theme="1"/>
        <rFont val="Times New Roman"/>
        <family val="1"/>
      </rPr>
      <t>ôilba v1.0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</si>
</sst>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2"/>
      <color theme="1"/>
      <name val="等线"/>
      <family val="2"/>
      <scheme val="minor"/>
    </font>
    <font>
      <sz val="12"/>
      <color theme="1"/>
      <name val="等线"/>
      <family val="2"/>
      <scheme val="minor"/>
    </font>
    <font>
      <sz val="18"/>
      <color theme="3"/>
      <name val="等线 Light"/>
      <family val="2"/>
      <scheme val="major"/>
    </font>
    <font>
      <b/>
      <sz val="15"/>
      <color theme="3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2"/>
      <color rgb="FF006100"/>
      <name val="等线"/>
      <family val="2"/>
      <scheme val="minor"/>
    </font>
    <font>
      <sz val="12"/>
      <color rgb="FF9C0006"/>
      <name val="等线"/>
      <family val="2"/>
      <scheme val="minor"/>
    </font>
    <font>
      <sz val="12"/>
      <color rgb="FF9C5700"/>
      <name val="等线"/>
      <family val="2"/>
      <scheme val="minor"/>
    </font>
    <font>
      <sz val="12"/>
      <color rgb="FF3F3F76"/>
      <name val="等线"/>
      <family val="2"/>
      <scheme val="minor"/>
    </font>
    <font>
      <b/>
      <sz val="12"/>
      <color rgb="FF3F3F3F"/>
      <name val="等线"/>
      <family val="2"/>
      <scheme val="minor"/>
    </font>
    <font>
      <b/>
      <sz val="12"/>
      <color rgb="FFFA7D00"/>
      <name val="等线"/>
      <family val="2"/>
      <scheme val="minor"/>
    </font>
    <font>
      <sz val="12"/>
      <color rgb="FFFA7D00"/>
      <name val="等线"/>
      <family val="2"/>
      <scheme val="minor"/>
    </font>
    <font>
      <b/>
      <sz val="12"/>
      <color theme="0"/>
      <name val="等线"/>
      <family val="2"/>
      <scheme val="minor"/>
    </font>
    <font>
      <sz val="12"/>
      <color rgb="FFFF0000"/>
      <name val="等线"/>
      <family val="2"/>
      <scheme val="minor"/>
    </font>
    <font>
      <i/>
      <sz val="12"/>
      <color rgb="FF7F7F7F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12"/>
      <color theme="0"/>
      <name val="等线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rgb="FFFF0000"/>
      <name val="Arial Narrow"/>
      <family val="2"/>
    </font>
    <font>
      <sz val="9"/>
      <name val="等线"/>
      <family val="3"/>
      <charset val="134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等线"/>
      <family val="2"/>
    </font>
    <font>
      <sz val="10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9" fillId="0" borderId="0" xfId="0" applyFont="1"/>
    <xf numFmtId="0" fontId="18" fillId="0" borderId="0" xfId="0" applyFont="1" applyAlignment="1">
      <alignment horizontal="center"/>
    </xf>
    <xf numFmtId="0" fontId="20" fillId="0" borderId="0" xfId="0" applyFont="1"/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/>
    </xf>
    <xf numFmtId="0" fontId="23" fillId="0" borderId="0" xfId="0" applyFont="1"/>
    <xf numFmtId="0" fontId="23" fillId="33" borderId="0" xfId="0" applyFont="1" applyFill="1"/>
    <xf numFmtId="0" fontId="24" fillId="0" borderId="0" xfId="0" applyFont="1"/>
    <xf numFmtId="0" fontId="23" fillId="33" borderId="0" xfId="0" applyFont="1" applyFill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89B80-C4F4-3140-9D5C-B80270BCF232}">
  <dimension ref="A1:P123"/>
  <sheetViews>
    <sheetView tabSelected="1" topLeftCell="G52" zoomScale="67" zoomScaleNormal="67" workbookViewId="0">
      <selection activeCell="N12" sqref="N12"/>
    </sheetView>
  </sheetViews>
  <sheetFormatPr defaultColWidth="10.8203125" defaultRowHeight="15" x14ac:dyDescent="0.4"/>
  <cols>
    <col min="1" max="1" width="20.17578125" style="1" customWidth="1"/>
    <col min="2" max="2" width="10.8203125" style="1"/>
    <col min="3" max="3" width="13.3515625" style="1" customWidth="1"/>
    <col min="4" max="4" width="11.46875" style="1" customWidth="1"/>
    <col min="5" max="5" width="12.46875" style="1" customWidth="1"/>
    <col min="6" max="6" width="10.8203125" style="1" customWidth="1"/>
    <col min="7" max="7" width="15.64453125" style="1" customWidth="1"/>
    <col min="8" max="8" width="13" style="1" customWidth="1"/>
    <col min="9" max="9" width="21.05859375" style="1" customWidth="1"/>
    <col min="10" max="10" width="34.76171875" style="1" customWidth="1"/>
    <col min="11" max="11" width="48.87890625" style="1" customWidth="1"/>
    <col min="12" max="12" width="22.9375" style="1" customWidth="1"/>
    <col min="13" max="13" width="19.87890625" style="1" customWidth="1"/>
    <col min="14" max="14" width="13.8203125" style="1" bestFit="1" customWidth="1"/>
    <col min="15" max="15" width="13" style="1" bestFit="1" customWidth="1"/>
    <col min="16" max="16384" width="10.8203125" style="1"/>
  </cols>
  <sheetData>
    <row r="1" spans="1:15" s="2" customFormat="1" x14ac:dyDescent="0.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651</v>
      </c>
      <c r="O1" s="4" t="s">
        <v>652</v>
      </c>
    </row>
    <row r="2" spans="1:15" x14ac:dyDescent="0.4">
      <c r="A2" s="5" t="s">
        <v>24</v>
      </c>
      <c r="B2" s="5">
        <v>1</v>
      </c>
      <c r="C2" s="5" t="s">
        <v>14</v>
      </c>
      <c r="D2" s="5" t="s">
        <v>15</v>
      </c>
      <c r="E2" s="5" t="s">
        <v>16</v>
      </c>
      <c r="F2" s="5" t="s">
        <v>17</v>
      </c>
      <c r="G2" s="5" t="s">
        <v>18</v>
      </c>
      <c r="H2" s="5" t="s">
        <v>19</v>
      </c>
      <c r="I2" s="5" t="s">
        <v>25</v>
      </c>
      <c r="J2" s="5" t="s">
        <v>26</v>
      </c>
      <c r="K2" s="5" t="s">
        <v>27</v>
      </c>
      <c r="L2" s="5" t="s">
        <v>28</v>
      </c>
      <c r="M2" s="6" t="s">
        <v>29</v>
      </c>
      <c r="N2" s="7"/>
      <c r="O2" s="7"/>
    </row>
    <row r="3" spans="1:15" x14ac:dyDescent="0.4">
      <c r="A3" s="5" t="s">
        <v>13</v>
      </c>
      <c r="B3" s="5">
        <v>2</v>
      </c>
      <c r="C3" s="5" t="s">
        <v>14</v>
      </c>
      <c r="D3" s="5" t="s">
        <v>15</v>
      </c>
      <c r="E3" s="5" t="s">
        <v>16</v>
      </c>
      <c r="F3" s="5" t="s">
        <v>17</v>
      </c>
      <c r="G3" s="5" t="s">
        <v>18</v>
      </c>
      <c r="H3" s="5" t="s">
        <v>19</v>
      </c>
      <c r="I3" s="5" t="s">
        <v>20</v>
      </c>
      <c r="J3" s="5" t="s">
        <v>21</v>
      </c>
      <c r="K3" s="5" t="s">
        <v>22</v>
      </c>
      <c r="L3" s="5" t="s">
        <v>23</v>
      </c>
      <c r="M3" s="6"/>
      <c r="N3" s="7" t="s">
        <v>653</v>
      </c>
      <c r="O3" s="7" t="s">
        <v>654</v>
      </c>
    </row>
    <row r="4" spans="1:15" x14ac:dyDescent="0.4">
      <c r="A4" s="5" t="s">
        <v>30</v>
      </c>
      <c r="B4" s="5">
        <v>3</v>
      </c>
      <c r="C4" s="5" t="s">
        <v>31</v>
      </c>
      <c r="D4" s="5" t="s">
        <v>15</v>
      </c>
      <c r="E4" s="5" t="s">
        <v>16</v>
      </c>
      <c r="F4" s="5" t="s">
        <v>17</v>
      </c>
      <c r="G4" s="5" t="s">
        <v>18</v>
      </c>
      <c r="H4" s="5" t="s">
        <v>19</v>
      </c>
      <c r="I4" s="5" t="s">
        <v>32</v>
      </c>
      <c r="J4" s="5" t="s">
        <v>33</v>
      </c>
      <c r="K4" s="5" t="s">
        <v>34</v>
      </c>
      <c r="L4" s="5" t="s">
        <v>35</v>
      </c>
      <c r="M4" s="6" t="s">
        <v>36</v>
      </c>
      <c r="N4" s="7"/>
      <c r="O4" s="7"/>
    </row>
    <row r="5" spans="1:15" x14ac:dyDescent="0.4">
      <c r="A5" s="5" t="s">
        <v>37</v>
      </c>
      <c r="B5" s="5">
        <f>B4+1</f>
        <v>4</v>
      </c>
      <c r="C5" s="5" t="s">
        <v>14</v>
      </c>
      <c r="D5" s="5" t="s">
        <v>15</v>
      </c>
      <c r="E5" s="5" t="s">
        <v>16</v>
      </c>
      <c r="F5" s="5" t="s">
        <v>17</v>
      </c>
      <c r="G5" s="5" t="s">
        <v>18</v>
      </c>
      <c r="H5" s="5" t="s">
        <v>38</v>
      </c>
      <c r="I5" s="5" t="s">
        <v>39</v>
      </c>
      <c r="J5" s="5" t="s">
        <v>40</v>
      </c>
      <c r="K5" s="5" t="s">
        <v>41</v>
      </c>
      <c r="L5" s="5" t="s">
        <v>42</v>
      </c>
      <c r="M5" s="6" t="s">
        <v>43</v>
      </c>
      <c r="N5" s="7"/>
      <c r="O5" s="7"/>
    </row>
    <row r="6" spans="1:15" x14ac:dyDescent="0.4">
      <c r="A6" s="5" t="s">
        <v>46</v>
      </c>
      <c r="B6" s="5">
        <f>B5+1</f>
        <v>5</v>
      </c>
      <c r="C6" s="5" t="s">
        <v>31</v>
      </c>
      <c r="D6" s="5" t="s">
        <v>15</v>
      </c>
      <c r="E6" s="5" t="s">
        <v>16</v>
      </c>
      <c r="F6" s="5" t="s">
        <v>17</v>
      </c>
      <c r="G6" s="5" t="s">
        <v>18</v>
      </c>
      <c r="H6" s="5" t="s">
        <v>47</v>
      </c>
      <c r="I6" s="5" t="s">
        <v>48</v>
      </c>
      <c r="J6" s="5" t="s">
        <v>49</v>
      </c>
      <c r="K6" s="5" t="s">
        <v>50</v>
      </c>
      <c r="L6" s="5" t="s">
        <v>35</v>
      </c>
      <c r="M6" s="6" t="s">
        <v>29</v>
      </c>
      <c r="N6" s="7"/>
      <c r="O6" s="7"/>
    </row>
    <row r="7" spans="1:15" x14ac:dyDescent="0.4">
      <c r="A7" s="5" t="s">
        <v>51</v>
      </c>
      <c r="B7" s="5">
        <f>B6+1</f>
        <v>6</v>
      </c>
      <c r="C7" s="5" t="s">
        <v>52</v>
      </c>
      <c r="D7" s="5" t="s">
        <v>15</v>
      </c>
      <c r="E7" s="5" t="s">
        <v>16</v>
      </c>
      <c r="F7" s="5" t="s">
        <v>17</v>
      </c>
      <c r="G7" s="5" t="s">
        <v>53</v>
      </c>
      <c r="H7" s="5" t="s">
        <v>54</v>
      </c>
      <c r="I7" s="5" t="s">
        <v>55</v>
      </c>
      <c r="J7" s="5" t="s">
        <v>56</v>
      </c>
      <c r="K7" s="5" t="s">
        <v>57</v>
      </c>
      <c r="L7" s="5" t="s">
        <v>58</v>
      </c>
      <c r="M7" s="6"/>
      <c r="N7" s="7" t="s">
        <v>661</v>
      </c>
      <c r="O7" s="7" t="s">
        <v>662</v>
      </c>
    </row>
    <row r="8" spans="1:15" x14ac:dyDescent="0.4">
      <c r="A8" s="5" t="s">
        <v>59</v>
      </c>
      <c r="B8" s="5">
        <f>B7+1</f>
        <v>7</v>
      </c>
      <c r="C8" s="5" t="s">
        <v>52</v>
      </c>
      <c r="D8" s="5" t="s">
        <v>15</v>
      </c>
      <c r="E8" s="5" t="s">
        <v>16</v>
      </c>
      <c r="F8" s="5" t="s">
        <v>17</v>
      </c>
      <c r="G8" s="5" t="s">
        <v>53</v>
      </c>
      <c r="H8" s="5" t="s">
        <v>54</v>
      </c>
      <c r="I8" s="5" t="s">
        <v>60</v>
      </c>
      <c r="J8" s="5" t="s">
        <v>61</v>
      </c>
      <c r="K8" s="5" t="s">
        <v>62</v>
      </c>
      <c r="L8" s="5" t="s">
        <v>58</v>
      </c>
      <c r="M8" s="6" t="s">
        <v>43</v>
      </c>
      <c r="N8" s="7"/>
      <c r="O8" s="7"/>
    </row>
    <row r="9" spans="1:15" x14ac:dyDescent="0.4">
      <c r="A9" s="5" t="s">
        <v>74</v>
      </c>
      <c r="B9" s="5">
        <v>8</v>
      </c>
      <c r="C9" s="5" t="s">
        <v>44</v>
      </c>
      <c r="D9" s="5" t="s">
        <v>15</v>
      </c>
      <c r="E9" s="5" t="s">
        <v>16</v>
      </c>
      <c r="F9" s="5" t="s">
        <v>17</v>
      </c>
      <c r="G9" s="5" t="s">
        <v>18</v>
      </c>
      <c r="H9" s="5" t="s">
        <v>75</v>
      </c>
      <c r="I9" s="5" t="s">
        <v>76</v>
      </c>
      <c r="J9" s="5" t="s">
        <v>77</v>
      </c>
      <c r="K9" s="5" t="s">
        <v>78</v>
      </c>
      <c r="L9" s="5" t="s">
        <v>45</v>
      </c>
      <c r="M9" s="6" t="s">
        <v>79</v>
      </c>
      <c r="N9" s="7"/>
      <c r="O9" s="7"/>
    </row>
    <row r="10" spans="1:15" x14ac:dyDescent="0.4">
      <c r="A10" s="5" t="s">
        <v>80</v>
      </c>
      <c r="B10" s="5">
        <v>9</v>
      </c>
      <c r="C10" s="5" t="s">
        <v>64</v>
      </c>
      <c r="D10" s="5" t="s">
        <v>15</v>
      </c>
      <c r="E10" s="5" t="s">
        <v>16</v>
      </c>
      <c r="F10" s="5" t="s">
        <v>17</v>
      </c>
      <c r="G10" s="5" t="s">
        <v>18</v>
      </c>
      <c r="H10" s="5" t="s">
        <v>75</v>
      </c>
      <c r="I10" s="5" t="s">
        <v>81</v>
      </c>
      <c r="J10" s="5" t="s">
        <v>82</v>
      </c>
      <c r="K10" s="5" t="s">
        <v>83</v>
      </c>
      <c r="L10" s="5" t="s">
        <v>84</v>
      </c>
      <c r="M10" s="6" t="s">
        <v>79</v>
      </c>
      <c r="N10" s="7"/>
      <c r="O10" s="7"/>
    </row>
    <row r="11" spans="1:15" x14ac:dyDescent="0.4">
      <c r="A11" s="5" t="s">
        <v>70</v>
      </c>
      <c r="B11" s="5">
        <v>10</v>
      </c>
      <c r="C11" s="5" t="s">
        <v>44</v>
      </c>
      <c r="D11" s="5" t="s">
        <v>15</v>
      </c>
      <c r="E11" s="5" t="s">
        <v>16</v>
      </c>
      <c r="F11" s="5" t="s">
        <v>17</v>
      </c>
      <c r="G11" s="5" t="s">
        <v>18</v>
      </c>
      <c r="H11" s="5" t="s">
        <v>65</v>
      </c>
      <c r="I11" s="5" t="s">
        <v>71</v>
      </c>
      <c r="J11" s="5" t="s">
        <v>72</v>
      </c>
      <c r="K11" s="5" t="s">
        <v>73</v>
      </c>
      <c r="L11" s="5" t="s">
        <v>45</v>
      </c>
      <c r="M11" s="6" t="s">
        <v>29</v>
      </c>
      <c r="N11" s="7"/>
      <c r="O11" s="7"/>
    </row>
    <row r="12" spans="1:15" x14ac:dyDescent="0.4">
      <c r="A12" s="5" t="s">
        <v>63</v>
      </c>
      <c r="B12" s="5">
        <v>11</v>
      </c>
      <c r="C12" s="5" t="s">
        <v>64</v>
      </c>
      <c r="D12" s="5" t="s">
        <v>15</v>
      </c>
      <c r="E12" s="5" t="s">
        <v>16</v>
      </c>
      <c r="F12" s="5" t="s">
        <v>17</v>
      </c>
      <c r="G12" s="5" t="s">
        <v>18</v>
      </c>
      <c r="H12" s="5" t="s">
        <v>65</v>
      </c>
      <c r="I12" s="5" t="s">
        <v>66</v>
      </c>
      <c r="J12" s="5" t="s">
        <v>67</v>
      </c>
      <c r="K12" s="5" t="s">
        <v>68</v>
      </c>
      <c r="L12" s="5" t="s">
        <v>69</v>
      </c>
      <c r="M12" s="6"/>
      <c r="N12" s="7" t="s">
        <v>681</v>
      </c>
      <c r="O12" s="7" t="s">
        <v>682</v>
      </c>
    </row>
    <row r="13" spans="1:15" x14ac:dyDescent="0.4">
      <c r="A13" s="5" t="s">
        <v>85</v>
      </c>
      <c r="B13" s="5">
        <v>12</v>
      </c>
      <c r="C13" s="5" t="s">
        <v>14</v>
      </c>
      <c r="D13" s="5" t="s">
        <v>15</v>
      </c>
      <c r="E13" s="5" t="s">
        <v>16</v>
      </c>
      <c r="F13" s="5" t="s">
        <v>17</v>
      </c>
      <c r="G13" s="5" t="s">
        <v>53</v>
      </c>
      <c r="H13" s="5" t="s">
        <v>86</v>
      </c>
      <c r="I13" s="5" t="s">
        <v>87</v>
      </c>
      <c r="J13" s="5" t="s">
        <v>88</v>
      </c>
      <c r="K13" s="5" t="s">
        <v>89</v>
      </c>
      <c r="L13" s="5" t="s">
        <v>42</v>
      </c>
      <c r="M13" s="6"/>
      <c r="N13" s="7" t="s">
        <v>691</v>
      </c>
      <c r="O13" s="7" t="s">
        <v>692</v>
      </c>
    </row>
    <row r="14" spans="1:15" x14ac:dyDescent="0.4">
      <c r="A14" s="5" t="s">
        <v>90</v>
      </c>
      <c r="B14" s="5">
        <f>B13+1</f>
        <v>13</v>
      </c>
      <c r="C14" s="5" t="s">
        <v>14</v>
      </c>
      <c r="D14" s="5" t="s">
        <v>15</v>
      </c>
      <c r="E14" s="5" t="s">
        <v>16</v>
      </c>
      <c r="F14" s="5" t="s">
        <v>17</v>
      </c>
      <c r="G14" s="5" t="s">
        <v>53</v>
      </c>
      <c r="H14" s="5" t="s">
        <v>86</v>
      </c>
      <c r="I14" s="5" t="s">
        <v>91</v>
      </c>
      <c r="J14" s="5" t="s">
        <v>92</v>
      </c>
      <c r="K14" s="5" t="s">
        <v>93</v>
      </c>
      <c r="L14" s="5" t="s">
        <v>94</v>
      </c>
      <c r="M14" s="6" t="s">
        <v>29</v>
      </c>
      <c r="N14" s="7"/>
      <c r="O14" s="7"/>
    </row>
    <row r="15" spans="1:15" x14ac:dyDescent="0.4">
      <c r="A15" s="5" t="s">
        <v>95</v>
      </c>
      <c r="B15" s="5">
        <f>B14+1</f>
        <v>14</v>
      </c>
      <c r="C15" s="5" t="s">
        <v>14</v>
      </c>
      <c r="D15" s="5" t="s">
        <v>15</v>
      </c>
      <c r="E15" s="5" t="s">
        <v>16</v>
      </c>
      <c r="F15" s="5" t="s">
        <v>17</v>
      </c>
      <c r="G15" s="5" t="s">
        <v>18</v>
      </c>
      <c r="H15" s="5" t="s">
        <v>96</v>
      </c>
      <c r="I15" s="5" t="s">
        <v>97</v>
      </c>
      <c r="J15" s="5" t="s">
        <v>98</v>
      </c>
      <c r="K15" s="5" t="s">
        <v>99</v>
      </c>
      <c r="L15" s="5" t="s">
        <v>94</v>
      </c>
      <c r="M15" s="6" t="s">
        <v>100</v>
      </c>
      <c r="N15" s="7"/>
      <c r="O15" s="7"/>
    </row>
    <row r="16" spans="1:15" x14ac:dyDescent="0.4">
      <c r="A16" s="5" t="s">
        <v>108</v>
      </c>
      <c r="B16" s="5">
        <v>15</v>
      </c>
      <c r="C16" s="5" t="s">
        <v>31</v>
      </c>
      <c r="D16" s="5" t="s">
        <v>15</v>
      </c>
      <c r="E16" s="5" t="s">
        <v>16</v>
      </c>
      <c r="F16" s="5" t="s">
        <v>17</v>
      </c>
      <c r="G16" s="5" t="s">
        <v>109</v>
      </c>
      <c r="H16" s="5" t="s">
        <v>110</v>
      </c>
      <c r="I16" s="5" t="s">
        <v>111</v>
      </c>
      <c r="J16" s="5" t="s">
        <v>112</v>
      </c>
      <c r="K16" s="5" t="s">
        <v>113</v>
      </c>
      <c r="L16" s="5" t="s">
        <v>35</v>
      </c>
      <c r="M16" s="6" t="s">
        <v>36</v>
      </c>
      <c r="N16" s="7"/>
      <c r="O16" s="7"/>
    </row>
    <row r="17" spans="1:16" x14ac:dyDescent="0.4">
      <c r="A17" s="5" t="s">
        <v>101</v>
      </c>
      <c r="B17" s="5">
        <v>16</v>
      </c>
      <c r="C17" s="5" t="s">
        <v>52</v>
      </c>
      <c r="D17" s="5" t="s">
        <v>15</v>
      </c>
      <c r="E17" s="5" t="s">
        <v>16</v>
      </c>
      <c r="F17" s="5" t="s">
        <v>17</v>
      </c>
      <c r="G17" s="5" t="s">
        <v>102</v>
      </c>
      <c r="H17" s="5" t="s">
        <v>103</v>
      </c>
      <c r="I17" s="5" t="s">
        <v>104</v>
      </c>
      <c r="J17" s="5" t="s">
        <v>105</v>
      </c>
      <c r="K17" s="5" t="s">
        <v>106</v>
      </c>
      <c r="L17" s="5" t="s">
        <v>58</v>
      </c>
      <c r="M17" s="6" t="s">
        <v>107</v>
      </c>
      <c r="N17" s="7"/>
      <c r="O17" s="7"/>
    </row>
    <row r="18" spans="1:16" x14ac:dyDescent="0.4">
      <c r="A18" s="5" t="s">
        <v>114</v>
      </c>
      <c r="B18" s="5">
        <v>17</v>
      </c>
      <c r="C18" s="5" t="s">
        <v>14</v>
      </c>
      <c r="D18" s="5" t="s">
        <v>15</v>
      </c>
      <c r="E18" s="5" t="s">
        <v>16</v>
      </c>
      <c r="F18" s="5" t="s">
        <v>17</v>
      </c>
      <c r="G18" s="5" t="s">
        <v>115</v>
      </c>
      <c r="H18" s="5" t="s">
        <v>116</v>
      </c>
      <c r="I18" s="5" t="s">
        <v>117</v>
      </c>
      <c r="J18" s="5" t="s">
        <v>118</v>
      </c>
      <c r="K18" s="5" t="s">
        <v>119</v>
      </c>
      <c r="L18" s="5" t="s">
        <v>42</v>
      </c>
      <c r="M18" s="6" t="s">
        <v>29</v>
      </c>
      <c r="N18" s="7"/>
      <c r="O18" s="7"/>
    </row>
    <row r="19" spans="1:16" x14ac:dyDescent="0.4">
      <c r="A19" s="5" t="s">
        <v>120</v>
      </c>
      <c r="B19" s="5">
        <f>B18+1</f>
        <v>18</v>
      </c>
      <c r="C19" s="5" t="s">
        <v>14</v>
      </c>
      <c r="D19" s="5" t="s">
        <v>15</v>
      </c>
      <c r="E19" s="5" t="s">
        <v>16</v>
      </c>
      <c r="F19" s="5" t="s">
        <v>17</v>
      </c>
      <c r="G19" s="5" t="s">
        <v>115</v>
      </c>
      <c r="H19" s="5" t="s">
        <v>116</v>
      </c>
      <c r="I19" s="5" t="s">
        <v>121</v>
      </c>
      <c r="J19" s="5" t="s">
        <v>122</v>
      </c>
      <c r="K19" s="5" t="s">
        <v>123</v>
      </c>
      <c r="L19" s="5" t="s">
        <v>42</v>
      </c>
      <c r="M19" s="6"/>
      <c r="N19" s="7" t="s">
        <v>679</v>
      </c>
      <c r="O19" s="7" t="s">
        <v>680</v>
      </c>
    </row>
    <row r="20" spans="1:16" x14ac:dyDescent="0.4">
      <c r="A20" s="5" t="s">
        <v>124</v>
      </c>
      <c r="B20" s="5">
        <f>B19+1</f>
        <v>19</v>
      </c>
      <c r="C20" s="5" t="s">
        <v>14</v>
      </c>
      <c r="D20" s="5" t="s">
        <v>15</v>
      </c>
      <c r="E20" s="5" t="s">
        <v>16</v>
      </c>
      <c r="F20" s="5" t="s">
        <v>17</v>
      </c>
      <c r="G20" s="5" t="s">
        <v>125</v>
      </c>
      <c r="H20" s="5" t="s">
        <v>126</v>
      </c>
      <c r="I20" s="5" t="s">
        <v>127</v>
      </c>
      <c r="J20" s="5" t="s">
        <v>128</v>
      </c>
      <c r="K20" s="5" t="s">
        <v>129</v>
      </c>
      <c r="L20" s="5" t="s">
        <v>42</v>
      </c>
      <c r="M20" s="6"/>
      <c r="N20" s="7" t="s">
        <v>695</v>
      </c>
      <c r="O20" s="7" t="s">
        <v>696</v>
      </c>
    </row>
    <row r="21" spans="1:16" x14ac:dyDescent="0.4">
      <c r="A21" s="5" t="s">
        <v>130</v>
      </c>
      <c r="B21" s="5">
        <f>B20+1</f>
        <v>20</v>
      </c>
      <c r="C21" s="5" t="s">
        <v>14</v>
      </c>
      <c r="D21" s="5" t="s">
        <v>15</v>
      </c>
      <c r="E21" s="5" t="s">
        <v>16</v>
      </c>
      <c r="F21" s="5" t="s">
        <v>17</v>
      </c>
      <c r="G21" s="5" t="s">
        <v>131</v>
      </c>
      <c r="H21" s="5" t="s">
        <v>132</v>
      </c>
      <c r="I21" s="5" t="s">
        <v>133</v>
      </c>
      <c r="J21" s="5" t="s">
        <v>134</v>
      </c>
      <c r="K21" s="5" t="s">
        <v>135</v>
      </c>
      <c r="L21" s="5" t="s">
        <v>42</v>
      </c>
      <c r="M21" s="6"/>
      <c r="N21" s="7" t="s">
        <v>673</v>
      </c>
      <c r="O21" s="7" t="s">
        <v>674</v>
      </c>
    </row>
    <row r="22" spans="1:16" x14ac:dyDescent="0.4">
      <c r="A22" s="5" t="s">
        <v>136</v>
      </c>
      <c r="B22" s="5">
        <f>B21+1</f>
        <v>21</v>
      </c>
      <c r="C22" s="5" t="s">
        <v>44</v>
      </c>
      <c r="D22" s="5" t="s">
        <v>15</v>
      </c>
      <c r="E22" s="5" t="s">
        <v>16</v>
      </c>
      <c r="F22" s="5" t="s">
        <v>17</v>
      </c>
      <c r="G22" s="5" t="s">
        <v>137</v>
      </c>
      <c r="H22" s="5" t="s">
        <v>138</v>
      </c>
      <c r="I22" s="5" t="s">
        <v>139</v>
      </c>
      <c r="J22" s="5" t="s">
        <v>140</v>
      </c>
      <c r="K22" s="5" t="s">
        <v>141</v>
      </c>
      <c r="L22" s="5" t="s">
        <v>45</v>
      </c>
      <c r="M22" s="6" t="s">
        <v>29</v>
      </c>
      <c r="N22" s="7"/>
      <c r="O22" s="7"/>
    </row>
    <row r="23" spans="1:16" x14ac:dyDescent="0.4">
      <c r="A23" s="5" t="s">
        <v>148</v>
      </c>
      <c r="B23" s="5">
        <v>22</v>
      </c>
      <c r="C23" s="5" t="s">
        <v>44</v>
      </c>
      <c r="D23" s="5" t="s">
        <v>15</v>
      </c>
      <c r="E23" s="5" t="s">
        <v>16</v>
      </c>
      <c r="F23" s="5" t="s">
        <v>17</v>
      </c>
      <c r="G23" s="5" t="s">
        <v>143</v>
      </c>
      <c r="H23" s="5" t="s">
        <v>149</v>
      </c>
      <c r="I23" s="5" t="s">
        <v>150</v>
      </c>
      <c r="J23" s="5" t="s">
        <v>151</v>
      </c>
      <c r="K23" s="5" t="s">
        <v>152</v>
      </c>
      <c r="L23" s="5" t="s">
        <v>45</v>
      </c>
      <c r="M23" s="6"/>
      <c r="N23" s="7" t="s">
        <v>671</v>
      </c>
      <c r="O23" s="7" t="s">
        <v>672</v>
      </c>
    </row>
    <row r="24" spans="1:16" x14ac:dyDescent="0.4">
      <c r="A24" s="5" t="s">
        <v>142</v>
      </c>
      <c r="B24" s="5">
        <v>23</v>
      </c>
      <c r="C24" s="5" t="s">
        <v>44</v>
      </c>
      <c r="D24" s="5" t="s">
        <v>15</v>
      </c>
      <c r="E24" s="5" t="s">
        <v>16</v>
      </c>
      <c r="F24" s="5" t="s">
        <v>17</v>
      </c>
      <c r="G24" s="5" t="s">
        <v>143</v>
      </c>
      <c r="H24" s="5" t="s">
        <v>144</v>
      </c>
      <c r="I24" s="5" t="s">
        <v>145</v>
      </c>
      <c r="J24" s="5" t="s">
        <v>146</v>
      </c>
      <c r="K24" s="5" t="s">
        <v>147</v>
      </c>
      <c r="L24" s="5" t="s">
        <v>45</v>
      </c>
      <c r="M24" s="6"/>
      <c r="N24" s="7" t="s">
        <v>683</v>
      </c>
      <c r="O24" s="7" t="s">
        <v>684</v>
      </c>
    </row>
    <row r="25" spans="1:16" x14ac:dyDescent="0.4">
      <c r="A25" s="5" t="s">
        <v>153</v>
      </c>
      <c r="B25" s="5">
        <v>24</v>
      </c>
      <c r="C25" s="5" t="s">
        <v>64</v>
      </c>
      <c r="D25" s="5" t="s">
        <v>15</v>
      </c>
      <c r="E25" s="5" t="s">
        <v>16</v>
      </c>
      <c r="F25" s="5" t="s">
        <v>17</v>
      </c>
      <c r="G25" s="5" t="s">
        <v>154</v>
      </c>
      <c r="H25" s="5" t="s">
        <v>155</v>
      </c>
      <c r="I25" s="5" t="s">
        <v>156</v>
      </c>
      <c r="J25" s="5" t="s">
        <v>156</v>
      </c>
      <c r="K25" s="5" t="s">
        <v>157</v>
      </c>
      <c r="L25" s="5" t="s">
        <v>84</v>
      </c>
      <c r="M25" s="6" t="s">
        <v>158</v>
      </c>
      <c r="N25" s="7"/>
      <c r="O25" s="7"/>
    </row>
    <row r="26" spans="1:16" s="3" customFormat="1" x14ac:dyDescent="0.4">
      <c r="A26" s="5" t="s">
        <v>159</v>
      </c>
      <c r="B26" s="5">
        <f t="shared" ref="B26:B32" si="0">B25+1</f>
        <v>25</v>
      </c>
      <c r="C26" s="5" t="s">
        <v>44</v>
      </c>
      <c r="D26" s="5" t="s">
        <v>15</v>
      </c>
      <c r="E26" s="5" t="s">
        <v>16</v>
      </c>
      <c r="F26" s="5" t="s">
        <v>17</v>
      </c>
      <c r="G26" s="5" t="s">
        <v>154</v>
      </c>
      <c r="H26" s="5" t="s">
        <v>155</v>
      </c>
      <c r="I26" s="5" t="s">
        <v>700</v>
      </c>
      <c r="J26" s="5" t="s">
        <v>160</v>
      </c>
      <c r="K26" s="5" t="s">
        <v>161</v>
      </c>
      <c r="L26" s="5" t="s">
        <v>45</v>
      </c>
      <c r="M26" s="6"/>
      <c r="N26" s="8" t="s">
        <v>707</v>
      </c>
      <c r="O26" s="8" t="s">
        <v>706</v>
      </c>
      <c r="P26"/>
    </row>
    <row r="27" spans="1:16" x14ac:dyDescent="0.4">
      <c r="A27" s="5" t="s">
        <v>162</v>
      </c>
      <c r="B27" s="5">
        <f t="shared" si="0"/>
        <v>26</v>
      </c>
      <c r="C27" s="5" t="s">
        <v>44</v>
      </c>
      <c r="D27" s="5" t="s">
        <v>15</v>
      </c>
      <c r="E27" s="5" t="s">
        <v>16</v>
      </c>
      <c r="F27" s="5" t="s">
        <v>17</v>
      </c>
      <c r="G27" s="5" t="s">
        <v>154</v>
      </c>
      <c r="H27" s="5" t="s">
        <v>155</v>
      </c>
      <c r="I27" s="5" t="s">
        <v>163</v>
      </c>
      <c r="J27" s="5" t="s">
        <v>164</v>
      </c>
      <c r="K27" s="5" t="s">
        <v>165</v>
      </c>
      <c r="L27" s="5" t="s">
        <v>45</v>
      </c>
      <c r="M27" s="6" t="s">
        <v>166</v>
      </c>
      <c r="N27" s="8"/>
      <c r="O27" s="8"/>
    </row>
    <row r="28" spans="1:16" s="3" customFormat="1" x14ac:dyDescent="0.4">
      <c r="A28" s="5" t="s">
        <v>167</v>
      </c>
      <c r="B28" s="5">
        <f t="shared" si="0"/>
        <v>27</v>
      </c>
      <c r="C28" s="5" t="s">
        <v>44</v>
      </c>
      <c r="D28" s="5" t="s">
        <v>15</v>
      </c>
      <c r="E28" s="5" t="s">
        <v>16</v>
      </c>
      <c r="F28" s="5" t="s">
        <v>17</v>
      </c>
      <c r="G28" s="5" t="s">
        <v>154</v>
      </c>
      <c r="H28" s="5" t="s">
        <v>168</v>
      </c>
      <c r="I28" s="5" t="s">
        <v>702</v>
      </c>
      <c r="J28" s="5" t="s">
        <v>169</v>
      </c>
      <c r="K28" s="5" t="s">
        <v>170</v>
      </c>
      <c r="L28" s="5" t="s">
        <v>45</v>
      </c>
      <c r="M28" s="6"/>
      <c r="N28" s="8" t="s">
        <v>705</v>
      </c>
      <c r="O28" s="8" t="s">
        <v>704</v>
      </c>
      <c r="P28"/>
    </row>
    <row r="29" spans="1:16" x14ac:dyDescent="0.4">
      <c r="A29" s="5" t="s">
        <v>171</v>
      </c>
      <c r="B29" s="5">
        <f t="shared" si="0"/>
        <v>28</v>
      </c>
      <c r="C29" s="5" t="s">
        <v>64</v>
      </c>
      <c r="D29" s="5" t="s">
        <v>15</v>
      </c>
      <c r="E29" s="5" t="s">
        <v>16</v>
      </c>
      <c r="F29" s="5" t="s">
        <v>17</v>
      </c>
      <c r="G29" s="5" t="s">
        <v>154</v>
      </c>
      <c r="H29" s="5" t="s">
        <v>172</v>
      </c>
      <c r="I29" s="5" t="s">
        <v>173</v>
      </c>
      <c r="J29" s="5" t="s">
        <v>174</v>
      </c>
      <c r="K29" s="5" t="s">
        <v>175</v>
      </c>
      <c r="L29" s="5" t="s">
        <v>176</v>
      </c>
      <c r="M29" s="6" t="s">
        <v>36</v>
      </c>
      <c r="N29" s="7"/>
      <c r="O29" s="7"/>
    </row>
    <row r="30" spans="1:16" x14ac:dyDescent="0.4">
      <c r="A30" s="5" t="s">
        <v>177</v>
      </c>
      <c r="B30" s="5">
        <f t="shared" si="0"/>
        <v>29</v>
      </c>
      <c r="C30" s="5" t="s">
        <v>64</v>
      </c>
      <c r="D30" s="5" t="s">
        <v>15</v>
      </c>
      <c r="E30" s="5" t="s">
        <v>16</v>
      </c>
      <c r="F30" s="5" t="s">
        <v>17</v>
      </c>
      <c r="G30" s="5" t="s">
        <v>154</v>
      </c>
      <c r="H30" s="5" t="s">
        <v>168</v>
      </c>
      <c r="I30" s="5" t="s">
        <v>178</v>
      </c>
      <c r="J30" s="5" t="s">
        <v>179</v>
      </c>
      <c r="K30" s="5" t="s">
        <v>180</v>
      </c>
      <c r="L30" s="5" t="s">
        <v>69</v>
      </c>
      <c r="M30" s="6" t="s">
        <v>166</v>
      </c>
      <c r="N30" s="7"/>
      <c r="O30" s="7"/>
    </row>
    <row r="31" spans="1:16" x14ac:dyDescent="0.4">
      <c r="A31" s="5" t="s">
        <v>181</v>
      </c>
      <c r="B31" s="5">
        <f t="shared" si="0"/>
        <v>30</v>
      </c>
      <c r="C31" s="5" t="s">
        <v>52</v>
      </c>
      <c r="D31" s="5" t="s">
        <v>15</v>
      </c>
      <c r="E31" s="5" t="s">
        <v>16</v>
      </c>
      <c r="F31" s="5" t="s">
        <v>17</v>
      </c>
      <c r="G31" s="5" t="s">
        <v>182</v>
      </c>
      <c r="H31" s="5" t="s">
        <v>183</v>
      </c>
      <c r="I31" s="5" t="s">
        <v>184</v>
      </c>
      <c r="J31" s="5" t="s">
        <v>185</v>
      </c>
      <c r="K31" s="5" t="s">
        <v>186</v>
      </c>
      <c r="L31" s="5" t="s">
        <v>58</v>
      </c>
      <c r="M31" s="6" t="s">
        <v>187</v>
      </c>
      <c r="N31" s="7"/>
      <c r="O31" s="7"/>
    </row>
    <row r="32" spans="1:16" x14ac:dyDescent="0.4">
      <c r="A32" s="5" t="s">
        <v>188</v>
      </c>
      <c r="B32" s="5">
        <f t="shared" si="0"/>
        <v>31</v>
      </c>
      <c r="C32" s="5" t="s">
        <v>52</v>
      </c>
      <c r="D32" s="5" t="s">
        <v>15</v>
      </c>
      <c r="E32" s="5" t="s">
        <v>16</v>
      </c>
      <c r="F32" s="5" t="s">
        <v>17</v>
      </c>
      <c r="G32" s="5" t="s">
        <v>182</v>
      </c>
      <c r="H32" s="5" t="s">
        <v>183</v>
      </c>
      <c r="I32" s="5" t="s">
        <v>189</v>
      </c>
      <c r="J32" s="5" t="s">
        <v>190</v>
      </c>
      <c r="K32" s="5" t="s">
        <v>191</v>
      </c>
      <c r="L32" s="5" t="s">
        <v>58</v>
      </c>
      <c r="M32" s="6" t="s">
        <v>43</v>
      </c>
      <c r="N32" s="7"/>
      <c r="O32" s="7"/>
    </row>
    <row r="33" spans="1:15" x14ac:dyDescent="0.4">
      <c r="A33" s="5" t="s">
        <v>199</v>
      </c>
      <c r="B33" s="5">
        <v>32</v>
      </c>
      <c r="C33" s="5" t="s">
        <v>14</v>
      </c>
      <c r="D33" s="5" t="s">
        <v>15</v>
      </c>
      <c r="E33" s="5" t="s">
        <v>16</v>
      </c>
      <c r="F33" s="5" t="s">
        <v>17</v>
      </c>
      <c r="G33" s="5" t="s">
        <v>193</v>
      </c>
      <c r="H33" s="5" t="s">
        <v>194</v>
      </c>
      <c r="I33" s="5" t="s">
        <v>200</v>
      </c>
      <c r="J33" s="5" t="s">
        <v>201</v>
      </c>
      <c r="K33" s="5" t="s">
        <v>202</v>
      </c>
      <c r="L33" s="5" t="s">
        <v>42</v>
      </c>
      <c r="M33" s="6" t="s">
        <v>697</v>
      </c>
      <c r="N33" s="9"/>
      <c r="O33" s="9"/>
    </row>
    <row r="34" spans="1:15" s="3" customFormat="1" x14ac:dyDescent="0.4">
      <c r="A34" s="5" t="s">
        <v>192</v>
      </c>
      <c r="B34" s="5">
        <v>33</v>
      </c>
      <c r="C34" s="5" t="s">
        <v>44</v>
      </c>
      <c r="D34" s="5" t="s">
        <v>15</v>
      </c>
      <c r="E34" s="5" t="s">
        <v>16</v>
      </c>
      <c r="F34" s="5" t="s">
        <v>17</v>
      </c>
      <c r="G34" s="5" t="s">
        <v>193</v>
      </c>
      <c r="H34" s="5" t="s">
        <v>194</v>
      </c>
      <c r="I34" s="5" t="s">
        <v>195</v>
      </c>
      <c r="J34" s="5" t="s">
        <v>196</v>
      </c>
      <c r="K34" s="5" t="s">
        <v>197</v>
      </c>
      <c r="L34" s="5" t="s">
        <v>45</v>
      </c>
      <c r="M34" s="6" t="s">
        <v>198</v>
      </c>
      <c r="N34" s="7"/>
      <c r="O34" s="7"/>
    </row>
    <row r="35" spans="1:15" x14ac:dyDescent="0.4">
      <c r="A35" s="5" t="s">
        <v>203</v>
      </c>
      <c r="B35" s="5">
        <v>34</v>
      </c>
      <c r="C35" s="5" t="s">
        <v>14</v>
      </c>
      <c r="D35" s="5" t="s">
        <v>15</v>
      </c>
      <c r="E35" s="5" t="s">
        <v>16</v>
      </c>
      <c r="F35" s="5" t="s">
        <v>17</v>
      </c>
      <c r="G35" s="5" t="s">
        <v>193</v>
      </c>
      <c r="H35" s="5" t="s">
        <v>194</v>
      </c>
      <c r="I35" s="5" t="s">
        <v>204</v>
      </c>
      <c r="J35" s="5" t="s">
        <v>205</v>
      </c>
      <c r="K35" s="5" t="s">
        <v>206</v>
      </c>
      <c r="L35" s="5" t="s">
        <v>42</v>
      </c>
      <c r="M35" s="6" t="s">
        <v>708</v>
      </c>
      <c r="N35" s="7"/>
      <c r="O35" s="7"/>
    </row>
    <row r="36" spans="1:15" x14ac:dyDescent="0.4">
      <c r="A36" s="5" t="s">
        <v>218</v>
      </c>
      <c r="B36" s="5">
        <v>35</v>
      </c>
      <c r="C36" s="5" t="s">
        <v>14</v>
      </c>
      <c r="D36" s="5" t="s">
        <v>15</v>
      </c>
      <c r="E36" s="5" t="s">
        <v>16</v>
      </c>
      <c r="F36" s="5" t="s">
        <v>17</v>
      </c>
      <c r="G36" s="5" t="s">
        <v>193</v>
      </c>
      <c r="H36" s="5" t="s">
        <v>219</v>
      </c>
      <c r="I36" s="5" t="s">
        <v>220</v>
      </c>
      <c r="J36" s="5" t="s">
        <v>221</v>
      </c>
      <c r="K36" s="5" t="s">
        <v>222</v>
      </c>
      <c r="L36" s="5" t="s">
        <v>94</v>
      </c>
      <c r="M36" s="6" t="s">
        <v>198</v>
      </c>
      <c r="N36" s="7"/>
      <c r="O36" s="7"/>
    </row>
    <row r="37" spans="1:15" x14ac:dyDescent="0.4">
      <c r="A37" s="5" t="s">
        <v>213</v>
      </c>
      <c r="B37" s="5">
        <v>36</v>
      </c>
      <c r="C37" s="5" t="s">
        <v>14</v>
      </c>
      <c r="D37" s="5" t="s">
        <v>15</v>
      </c>
      <c r="E37" s="5" t="s">
        <v>16</v>
      </c>
      <c r="F37" s="5" t="s">
        <v>17</v>
      </c>
      <c r="G37" s="5" t="s">
        <v>193</v>
      </c>
      <c r="H37" s="5" t="s">
        <v>214</v>
      </c>
      <c r="I37" s="5" t="s">
        <v>215</v>
      </c>
      <c r="J37" s="5" t="s">
        <v>216</v>
      </c>
      <c r="K37" s="5" t="s">
        <v>217</v>
      </c>
      <c r="L37" s="5" t="s">
        <v>23</v>
      </c>
      <c r="M37" s="6"/>
      <c r="N37" s="7" t="s">
        <v>657</v>
      </c>
      <c r="O37" s="7" t="s">
        <v>658</v>
      </c>
    </row>
    <row r="38" spans="1:15" x14ac:dyDescent="0.4">
      <c r="A38" s="5" t="s">
        <v>207</v>
      </c>
      <c r="B38" s="5">
        <v>37</v>
      </c>
      <c r="C38" s="5" t="s">
        <v>14</v>
      </c>
      <c r="D38" s="5" t="s">
        <v>15</v>
      </c>
      <c r="E38" s="5" t="s">
        <v>16</v>
      </c>
      <c r="F38" s="5" t="s">
        <v>17</v>
      </c>
      <c r="G38" s="5" t="s">
        <v>193</v>
      </c>
      <c r="H38" s="5" t="s">
        <v>208</v>
      </c>
      <c r="I38" s="5" t="s">
        <v>209</v>
      </c>
      <c r="J38" s="5" t="s">
        <v>210</v>
      </c>
      <c r="K38" s="5" t="s">
        <v>211</v>
      </c>
      <c r="L38" s="5" t="s">
        <v>212</v>
      </c>
      <c r="M38" s="6" t="s">
        <v>166</v>
      </c>
      <c r="N38" s="7"/>
      <c r="O38" s="7"/>
    </row>
    <row r="39" spans="1:15" x14ac:dyDescent="0.4">
      <c r="A39" s="5" t="s">
        <v>223</v>
      </c>
      <c r="B39" s="5">
        <v>38</v>
      </c>
      <c r="C39" s="5" t="s">
        <v>44</v>
      </c>
      <c r="D39" s="5" t="s">
        <v>15</v>
      </c>
      <c r="E39" s="5" t="s">
        <v>16</v>
      </c>
      <c r="F39" s="5" t="s">
        <v>17</v>
      </c>
      <c r="G39" s="5" t="s">
        <v>224</v>
      </c>
      <c r="H39" s="5" t="s">
        <v>225</v>
      </c>
      <c r="I39" s="5" t="s">
        <v>226</v>
      </c>
      <c r="J39" s="5" t="s">
        <v>227</v>
      </c>
      <c r="K39" s="5" t="s">
        <v>228</v>
      </c>
      <c r="L39" s="5" t="s">
        <v>45</v>
      </c>
      <c r="M39" s="6" t="s">
        <v>229</v>
      </c>
      <c r="N39" s="7"/>
      <c r="O39" s="7"/>
    </row>
    <row r="40" spans="1:15" x14ac:dyDescent="0.4">
      <c r="A40" s="5" t="s">
        <v>230</v>
      </c>
      <c r="B40" s="5">
        <f>B39+1</f>
        <v>39</v>
      </c>
      <c r="C40" s="5" t="s">
        <v>44</v>
      </c>
      <c r="D40" s="5" t="s">
        <v>15</v>
      </c>
      <c r="E40" s="5" t="s">
        <v>16</v>
      </c>
      <c r="F40" s="5" t="s">
        <v>17</v>
      </c>
      <c r="G40" s="5" t="s">
        <v>224</v>
      </c>
      <c r="H40" s="5" t="s">
        <v>225</v>
      </c>
      <c r="I40" s="5" t="s">
        <v>226</v>
      </c>
      <c r="J40" s="5" t="s">
        <v>231</v>
      </c>
      <c r="K40" s="5" t="s">
        <v>232</v>
      </c>
      <c r="L40" s="5" t="s">
        <v>45</v>
      </c>
      <c r="M40" s="6" t="s">
        <v>229</v>
      </c>
      <c r="N40" s="7"/>
      <c r="O40" s="7"/>
    </row>
    <row r="41" spans="1:15" x14ac:dyDescent="0.4">
      <c r="A41" s="5" t="s">
        <v>233</v>
      </c>
      <c r="B41" s="5">
        <f>B40+1</f>
        <v>40</v>
      </c>
      <c r="C41" s="5" t="s">
        <v>44</v>
      </c>
      <c r="D41" s="5" t="s">
        <v>15</v>
      </c>
      <c r="E41" s="5" t="s">
        <v>16</v>
      </c>
      <c r="F41" s="5" t="s">
        <v>17</v>
      </c>
      <c r="G41" s="5" t="s">
        <v>224</v>
      </c>
      <c r="H41" s="5" t="s">
        <v>225</v>
      </c>
      <c r="I41" s="5" t="s">
        <v>234</v>
      </c>
      <c r="J41" s="5" t="s">
        <v>234</v>
      </c>
      <c r="K41" s="5" t="s">
        <v>235</v>
      </c>
      <c r="L41" s="5" t="s">
        <v>45</v>
      </c>
      <c r="M41" s="10"/>
      <c r="N41" s="8" t="s">
        <v>701</v>
      </c>
      <c r="O41" s="8" t="s">
        <v>703</v>
      </c>
    </row>
    <row r="42" spans="1:15" x14ac:dyDescent="0.4">
      <c r="A42" s="5" t="s">
        <v>243</v>
      </c>
      <c r="B42" s="5">
        <v>41</v>
      </c>
      <c r="C42" s="5" t="s">
        <v>64</v>
      </c>
      <c r="D42" s="5" t="s">
        <v>15</v>
      </c>
      <c r="E42" s="5" t="s">
        <v>16</v>
      </c>
      <c r="F42" s="5" t="s">
        <v>17</v>
      </c>
      <c r="G42" s="5" t="s">
        <v>224</v>
      </c>
      <c r="H42" s="5" t="s">
        <v>244</v>
      </c>
      <c r="I42" s="5" t="s">
        <v>245</v>
      </c>
      <c r="J42" s="5" t="s">
        <v>246</v>
      </c>
      <c r="K42" s="5" t="s">
        <v>247</v>
      </c>
      <c r="L42" s="5" t="s">
        <v>69</v>
      </c>
      <c r="M42" s="6" t="s">
        <v>29</v>
      </c>
      <c r="N42" s="7"/>
      <c r="O42" s="7"/>
    </row>
    <row r="43" spans="1:15" x14ac:dyDescent="0.4">
      <c r="A43" s="5" t="s">
        <v>236</v>
      </c>
      <c r="B43" s="5">
        <v>42</v>
      </c>
      <c r="C43" s="5" t="s">
        <v>64</v>
      </c>
      <c r="D43" s="5" t="s">
        <v>15</v>
      </c>
      <c r="E43" s="5" t="s">
        <v>16</v>
      </c>
      <c r="F43" s="5" t="s">
        <v>17</v>
      </c>
      <c r="G43" s="5" t="s">
        <v>237</v>
      </c>
      <c r="H43" s="5" t="s">
        <v>238</v>
      </c>
      <c r="I43" s="5" t="s">
        <v>239</v>
      </c>
      <c r="J43" s="5" t="s">
        <v>240</v>
      </c>
      <c r="K43" s="5" t="s">
        <v>241</v>
      </c>
      <c r="L43" s="5" t="s">
        <v>242</v>
      </c>
      <c r="M43" s="6"/>
      <c r="N43" s="7" t="s">
        <v>689</v>
      </c>
      <c r="O43" s="7" t="s">
        <v>690</v>
      </c>
    </row>
    <row r="44" spans="1:15" x14ac:dyDescent="0.4">
      <c r="A44" s="5" t="s">
        <v>254</v>
      </c>
      <c r="B44" s="5">
        <v>43</v>
      </c>
      <c r="C44" s="5" t="s">
        <v>52</v>
      </c>
      <c r="D44" s="5" t="s">
        <v>15</v>
      </c>
      <c r="E44" s="5" t="s">
        <v>16</v>
      </c>
      <c r="F44" s="5" t="s">
        <v>17</v>
      </c>
      <c r="G44" s="5" t="s">
        <v>249</v>
      </c>
      <c r="H44" s="5" t="s">
        <v>250</v>
      </c>
      <c r="I44" s="5" t="s">
        <v>251</v>
      </c>
      <c r="J44" s="5" t="s">
        <v>255</v>
      </c>
      <c r="K44" s="5" t="s">
        <v>256</v>
      </c>
      <c r="L44" s="5" t="s">
        <v>58</v>
      </c>
      <c r="M44" s="6"/>
      <c r="N44" s="7" t="s">
        <v>663</v>
      </c>
      <c r="O44" s="7" t="s">
        <v>664</v>
      </c>
    </row>
    <row r="45" spans="1:15" x14ac:dyDescent="0.4">
      <c r="A45" s="5" t="s">
        <v>248</v>
      </c>
      <c r="B45" s="5">
        <v>44</v>
      </c>
      <c r="C45" s="5" t="s">
        <v>52</v>
      </c>
      <c r="D45" s="5" t="s">
        <v>15</v>
      </c>
      <c r="E45" s="5" t="s">
        <v>16</v>
      </c>
      <c r="F45" s="5" t="s">
        <v>17</v>
      </c>
      <c r="G45" s="5" t="s">
        <v>249</v>
      </c>
      <c r="H45" s="5" t="s">
        <v>250</v>
      </c>
      <c r="I45" s="5" t="s">
        <v>251</v>
      </c>
      <c r="J45" s="5" t="s">
        <v>252</v>
      </c>
      <c r="K45" s="5" t="s">
        <v>253</v>
      </c>
      <c r="L45" s="5" t="s">
        <v>58</v>
      </c>
      <c r="M45" s="6" t="s">
        <v>43</v>
      </c>
      <c r="N45" s="7"/>
      <c r="O45" s="7"/>
    </row>
    <row r="46" spans="1:15" x14ac:dyDescent="0.4">
      <c r="A46" s="5" t="s">
        <v>257</v>
      </c>
      <c r="B46" s="5">
        <v>45</v>
      </c>
      <c r="C46" s="5" t="s">
        <v>52</v>
      </c>
      <c r="D46" s="5" t="s">
        <v>15</v>
      </c>
      <c r="E46" s="5" t="s">
        <v>16</v>
      </c>
      <c r="F46" s="5" t="s">
        <v>17</v>
      </c>
      <c r="G46" s="5" t="s">
        <v>249</v>
      </c>
      <c r="H46" s="5" t="s">
        <v>250</v>
      </c>
      <c r="I46" s="5" t="s">
        <v>258</v>
      </c>
      <c r="J46" s="5" t="s">
        <v>709</v>
      </c>
      <c r="K46" s="5" t="s">
        <v>259</v>
      </c>
      <c r="L46" s="5" t="s">
        <v>58</v>
      </c>
      <c r="M46" s="6" t="s">
        <v>107</v>
      </c>
      <c r="N46" s="7"/>
      <c r="O46" s="7"/>
    </row>
    <row r="47" spans="1:15" x14ac:dyDescent="0.4">
      <c r="A47" s="5" t="s">
        <v>260</v>
      </c>
      <c r="B47" s="5">
        <f>B46+1</f>
        <v>46</v>
      </c>
      <c r="C47" s="5" t="s">
        <v>52</v>
      </c>
      <c r="D47" s="5" t="s">
        <v>15</v>
      </c>
      <c r="E47" s="5" t="s">
        <v>16</v>
      </c>
      <c r="F47" s="5" t="s">
        <v>17</v>
      </c>
      <c r="G47" s="5" t="s">
        <v>249</v>
      </c>
      <c r="H47" s="5" t="s">
        <v>250</v>
      </c>
      <c r="I47" s="5" t="s">
        <v>261</v>
      </c>
      <c r="J47" s="5" t="s">
        <v>262</v>
      </c>
      <c r="K47" s="5" t="s">
        <v>263</v>
      </c>
      <c r="L47" s="5" t="s">
        <v>58</v>
      </c>
      <c r="M47" s="6" t="s">
        <v>264</v>
      </c>
      <c r="N47" s="7"/>
      <c r="O47" s="7"/>
    </row>
    <row r="48" spans="1:15" x14ac:dyDescent="0.4">
      <c r="A48" s="5" t="s">
        <v>291</v>
      </c>
      <c r="B48" s="5">
        <v>47</v>
      </c>
      <c r="C48" s="5" t="s">
        <v>31</v>
      </c>
      <c r="D48" s="5" t="s">
        <v>15</v>
      </c>
      <c r="E48" s="5" t="s">
        <v>16</v>
      </c>
      <c r="F48" s="5" t="s">
        <v>17</v>
      </c>
      <c r="G48" s="5" t="s">
        <v>286</v>
      </c>
      <c r="H48" s="5" t="s">
        <v>287</v>
      </c>
      <c r="I48" s="5" t="s">
        <v>292</v>
      </c>
      <c r="J48" s="5" t="s">
        <v>293</v>
      </c>
      <c r="K48" s="5" t="s">
        <v>294</v>
      </c>
      <c r="L48" s="5" t="s">
        <v>58</v>
      </c>
      <c r="M48" s="6" t="s">
        <v>107</v>
      </c>
      <c r="N48" s="7"/>
      <c r="O48" s="7"/>
    </row>
    <row r="49" spans="1:15" x14ac:dyDescent="0.4">
      <c r="A49" s="5" t="s">
        <v>285</v>
      </c>
      <c r="B49" s="5">
        <v>48</v>
      </c>
      <c r="C49" s="5" t="s">
        <v>31</v>
      </c>
      <c r="D49" s="5" t="s">
        <v>15</v>
      </c>
      <c r="E49" s="5" t="s">
        <v>16</v>
      </c>
      <c r="F49" s="5" t="s">
        <v>17</v>
      </c>
      <c r="G49" s="5" t="s">
        <v>286</v>
      </c>
      <c r="H49" s="5" t="s">
        <v>287</v>
      </c>
      <c r="I49" s="5" t="s">
        <v>288</v>
      </c>
      <c r="J49" s="5" t="s">
        <v>289</v>
      </c>
      <c r="K49" s="5" t="s">
        <v>290</v>
      </c>
      <c r="L49" s="5" t="s">
        <v>58</v>
      </c>
      <c r="M49" s="6"/>
      <c r="N49" s="7" t="s">
        <v>659</v>
      </c>
      <c r="O49" s="7" t="s">
        <v>660</v>
      </c>
    </row>
    <row r="50" spans="1:15" x14ac:dyDescent="0.4">
      <c r="A50" s="5" t="s">
        <v>295</v>
      </c>
      <c r="B50" s="5">
        <v>49</v>
      </c>
      <c r="C50" s="5" t="s">
        <v>64</v>
      </c>
      <c r="D50" s="5" t="s">
        <v>15</v>
      </c>
      <c r="E50" s="5" t="s">
        <v>16</v>
      </c>
      <c r="F50" s="5" t="s">
        <v>17</v>
      </c>
      <c r="G50" s="5" t="s">
        <v>296</v>
      </c>
      <c r="H50" s="5" t="s">
        <v>297</v>
      </c>
      <c r="I50" s="5" t="s">
        <v>298</v>
      </c>
      <c r="J50" s="5" t="s">
        <v>299</v>
      </c>
      <c r="K50" s="5" t="s">
        <v>300</v>
      </c>
      <c r="L50" s="5" t="s">
        <v>301</v>
      </c>
      <c r="M50" s="6" t="s">
        <v>29</v>
      </c>
      <c r="N50" s="7"/>
      <c r="O50" s="7"/>
    </row>
    <row r="51" spans="1:15" x14ac:dyDescent="0.4">
      <c r="A51" s="5" t="s">
        <v>274</v>
      </c>
      <c r="B51" s="5">
        <v>50</v>
      </c>
      <c r="C51" s="5" t="s">
        <v>31</v>
      </c>
      <c r="D51" s="5" t="s">
        <v>15</v>
      </c>
      <c r="E51" s="5" t="s">
        <v>16</v>
      </c>
      <c r="F51" s="5" t="s">
        <v>17</v>
      </c>
      <c r="G51" s="5" t="s">
        <v>267</v>
      </c>
      <c r="H51" s="5" t="s">
        <v>275</v>
      </c>
      <c r="I51" s="5" t="s">
        <v>276</v>
      </c>
      <c r="J51" s="5" t="s">
        <v>277</v>
      </c>
      <c r="K51" s="5" t="s">
        <v>278</v>
      </c>
      <c r="L51" s="5" t="s">
        <v>35</v>
      </c>
      <c r="M51" s="6" t="s">
        <v>36</v>
      </c>
      <c r="N51" s="7"/>
      <c r="O51" s="7"/>
    </row>
    <row r="52" spans="1:15" x14ac:dyDescent="0.4">
      <c r="A52" s="5" t="s">
        <v>265</v>
      </c>
      <c r="B52" s="5">
        <v>51</v>
      </c>
      <c r="C52" s="5" t="s">
        <v>266</v>
      </c>
      <c r="D52" s="5" t="s">
        <v>15</v>
      </c>
      <c r="E52" s="5" t="s">
        <v>16</v>
      </c>
      <c r="F52" s="5" t="s">
        <v>17</v>
      </c>
      <c r="G52" s="5" t="s">
        <v>267</v>
      </c>
      <c r="H52" s="5" t="s">
        <v>268</v>
      </c>
      <c r="I52" s="5" t="s">
        <v>269</v>
      </c>
      <c r="J52" s="5" t="s">
        <v>270</v>
      </c>
      <c r="K52" s="5" t="s">
        <v>271</v>
      </c>
      <c r="L52" s="5" t="s">
        <v>272</v>
      </c>
      <c r="M52" s="6" t="s">
        <v>273</v>
      </c>
      <c r="N52" s="7"/>
      <c r="O52" s="7"/>
    </row>
    <row r="53" spans="1:15" x14ac:dyDescent="0.4">
      <c r="A53" s="5" t="s">
        <v>279</v>
      </c>
      <c r="B53" s="5">
        <v>52</v>
      </c>
      <c r="C53" s="5" t="s">
        <v>14</v>
      </c>
      <c r="D53" s="5" t="s">
        <v>15</v>
      </c>
      <c r="E53" s="5" t="s">
        <v>16</v>
      </c>
      <c r="F53" s="5" t="s">
        <v>17</v>
      </c>
      <c r="G53" s="5" t="s">
        <v>267</v>
      </c>
      <c r="H53" s="5" t="s">
        <v>280</v>
      </c>
      <c r="I53" s="5" t="s">
        <v>281</v>
      </c>
      <c r="J53" s="5" t="s">
        <v>282</v>
      </c>
      <c r="K53" s="5" t="s">
        <v>283</v>
      </c>
      <c r="L53" s="5" t="s">
        <v>42</v>
      </c>
      <c r="M53" s="6" t="s">
        <v>284</v>
      </c>
      <c r="N53" s="7"/>
      <c r="O53" s="7"/>
    </row>
    <row r="54" spans="1:15" x14ac:dyDescent="0.4">
      <c r="A54" s="5" t="s">
        <v>302</v>
      </c>
      <c r="B54" s="5">
        <v>53</v>
      </c>
      <c r="C54" s="5" t="s">
        <v>64</v>
      </c>
      <c r="D54" s="5" t="s">
        <v>15</v>
      </c>
      <c r="E54" s="5" t="s">
        <v>16</v>
      </c>
      <c r="F54" s="5" t="s">
        <v>17</v>
      </c>
      <c r="G54" s="5"/>
      <c r="H54" s="5" t="s">
        <v>303</v>
      </c>
      <c r="I54" s="5" t="s">
        <v>304</v>
      </c>
      <c r="J54" s="5" t="s">
        <v>305</v>
      </c>
      <c r="K54" s="5" t="s">
        <v>306</v>
      </c>
      <c r="L54" s="5" t="s">
        <v>301</v>
      </c>
      <c r="M54" s="6" t="s">
        <v>29</v>
      </c>
      <c r="N54" s="7"/>
      <c r="O54" s="7"/>
    </row>
    <row r="55" spans="1:15" x14ac:dyDescent="0.4">
      <c r="A55" s="5" t="s">
        <v>314</v>
      </c>
      <c r="B55" s="5">
        <v>54</v>
      </c>
      <c r="C55" s="5" t="s">
        <v>14</v>
      </c>
      <c r="D55" s="5" t="s">
        <v>15</v>
      </c>
      <c r="E55" s="5" t="s">
        <v>16</v>
      </c>
      <c r="F55" s="5" t="s">
        <v>17</v>
      </c>
      <c r="G55" s="5" t="s">
        <v>308</v>
      </c>
      <c r="H55" s="5" t="s">
        <v>315</v>
      </c>
      <c r="I55" s="5" t="s">
        <v>316</v>
      </c>
      <c r="J55" s="5" t="s">
        <v>317</v>
      </c>
      <c r="K55" s="5" t="s">
        <v>318</v>
      </c>
      <c r="L55" s="5" t="s">
        <v>94</v>
      </c>
      <c r="M55" s="6" t="s">
        <v>166</v>
      </c>
      <c r="N55" s="7"/>
      <c r="O55" s="7"/>
    </row>
    <row r="56" spans="1:15" x14ac:dyDescent="0.4">
      <c r="A56" s="5" t="s">
        <v>307</v>
      </c>
      <c r="B56" s="5">
        <v>55</v>
      </c>
      <c r="C56" s="5" t="s">
        <v>44</v>
      </c>
      <c r="D56" s="5" t="s">
        <v>15</v>
      </c>
      <c r="E56" s="5" t="s">
        <v>16</v>
      </c>
      <c r="F56" s="5" t="s">
        <v>17</v>
      </c>
      <c r="G56" s="5" t="s">
        <v>308</v>
      </c>
      <c r="H56" s="5" t="s">
        <v>309</v>
      </c>
      <c r="I56" s="5" t="s">
        <v>310</v>
      </c>
      <c r="J56" s="5" t="s">
        <v>311</v>
      </c>
      <c r="K56" s="5" t="s">
        <v>312</v>
      </c>
      <c r="L56" s="5" t="s">
        <v>45</v>
      </c>
      <c r="M56" s="6" t="s">
        <v>313</v>
      </c>
      <c r="N56" s="7"/>
      <c r="O56" s="7"/>
    </row>
    <row r="57" spans="1:15" x14ac:dyDescent="0.4">
      <c r="A57" s="5" t="s">
        <v>319</v>
      </c>
      <c r="B57" s="5">
        <v>56</v>
      </c>
      <c r="C57" s="5" t="s">
        <v>14</v>
      </c>
      <c r="D57" s="5" t="s">
        <v>15</v>
      </c>
      <c r="E57" s="5" t="s">
        <v>16</v>
      </c>
      <c r="F57" s="5" t="s">
        <v>17</v>
      </c>
      <c r="G57" s="5" t="s">
        <v>320</v>
      </c>
      <c r="H57" s="5" t="s">
        <v>321</v>
      </c>
      <c r="I57" s="5" t="s">
        <v>322</v>
      </c>
      <c r="J57" s="5" t="s">
        <v>323</v>
      </c>
      <c r="K57" s="5" t="s">
        <v>324</v>
      </c>
      <c r="L57" s="5" t="s">
        <v>23</v>
      </c>
      <c r="M57" s="6"/>
      <c r="N57" s="7" t="s">
        <v>665</v>
      </c>
      <c r="O57" s="7" t="s">
        <v>666</v>
      </c>
    </row>
    <row r="58" spans="1:15" x14ac:dyDescent="0.4">
      <c r="A58" s="5" t="s">
        <v>325</v>
      </c>
      <c r="B58" s="5">
        <f>B57+1</f>
        <v>57</v>
      </c>
      <c r="C58" s="5" t="s">
        <v>14</v>
      </c>
      <c r="D58" s="5" t="s">
        <v>15</v>
      </c>
      <c r="E58" s="5" t="s">
        <v>16</v>
      </c>
      <c r="F58" s="5" t="s">
        <v>17</v>
      </c>
      <c r="G58" s="5" t="s">
        <v>320</v>
      </c>
      <c r="H58" s="5" t="s">
        <v>326</v>
      </c>
      <c r="I58" s="5" t="s">
        <v>327</v>
      </c>
      <c r="J58" s="5" t="s">
        <v>328</v>
      </c>
      <c r="K58" s="5" t="s">
        <v>329</v>
      </c>
      <c r="L58" s="5" t="s">
        <v>212</v>
      </c>
      <c r="M58" s="6"/>
      <c r="N58" s="7" t="s">
        <v>669</v>
      </c>
      <c r="O58" s="7" t="s">
        <v>670</v>
      </c>
    </row>
    <row r="59" spans="1:15" x14ac:dyDescent="0.4">
      <c r="A59" s="5" t="s">
        <v>330</v>
      </c>
      <c r="B59" s="5">
        <f>B58+1</f>
        <v>58</v>
      </c>
      <c r="C59" s="5" t="s">
        <v>44</v>
      </c>
      <c r="D59" s="5" t="s">
        <v>15</v>
      </c>
      <c r="E59" s="5" t="s">
        <v>16</v>
      </c>
      <c r="F59" s="5" t="s">
        <v>17</v>
      </c>
      <c r="G59" s="5" t="s">
        <v>331</v>
      </c>
      <c r="H59" s="5" t="s">
        <v>332</v>
      </c>
      <c r="I59" s="5" t="s">
        <v>333</v>
      </c>
      <c r="J59" s="5" t="s">
        <v>334</v>
      </c>
      <c r="K59" s="5" t="s">
        <v>335</v>
      </c>
      <c r="L59" s="5" t="s">
        <v>45</v>
      </c>
      <c r="M59" s="6" t="s">
        <v>166</v>
      </c>
      <c r="N59" s="7"/>
      <c r="O59" s="7"/>
    </row>
    <row r="60" spans="1:15" x14ac:dyDescent="0.4">
      <c r="A60" s="5" t="s">
        <v>344</v>
      </c>
      <c r="B60" s="5">
        <v>59</v>
      </c>
      <c r="C60" s="5" t="s">
        <v>44</v>
      </c>
      <c r="D60" s="5" t="s">
        <v>15</v>
      </c>
      <c r="E60" s="5" t="s">
        <v>16</v>
      </c>
      <c r="F60" s="5" t="s">
        <v>17</v>
      </c>
      <c r="G60" s="5" t="s">
        <v>345</v>
      </c>
      <c r="H60" s="5" t="s">
        <v>346</v>
      </c>
      <c r="I60" s="5" t="s">
        <v>347</v>
      </c>
      <c r="J60" s="5" t="s">
        <v>348</v>
      </c>
      <c r="K60" s="5" t="s">
        <v>349</v>
      </c>
      <c r="L60" s="5" t="s">
        <v>45</v>
      </c>
      <c r="M60" s="6"/>
      <c r="N60" s="7" t="s">
        <v>655</v>
      </c>
      <c r="O60" s="7" t="s">
        <v>656</v>
      </c>
    </row>
    <row r="61" spans="1:15" x14ac:dyDescent="0.4">
      <c r="A61" s="5" t="s">
        <v>336</v>
      </c>
      <c r="B61" s="5">
        <v>60</v>
      </c>
      <c r="C61" s="5" t="s">
        <v>337</v>
      </c>
      <c r="D61" s="5" t="s">
        <v>15</v>
      </c>
      <c r="E61" s="5" t="s">
        <v>16</v>
      </c>
      <c r="F61" s="5" t="s">
        <v>17</v>
      </c>
      <c r="G61" s="5" t="s">
        <v>338</v>
      </c>
      <c r="H61" s="5" t="s">
        <v>339</v>
      </c>
      <c r="I61" s="5" t="s">
        <v>340</v>
      </c>
      <c r="J61" s="5" t="s">
        <v>341</v>
      </c>
      <c r="K61" s="5" t="s">
        <v>342</v>
      </c>
      <c r="L61" s="5" t="s">
        <v>343</v>
      </c>
      <c r="M61" s="6"/>
      <c r="N61" s="7" t="s">
        <v>677</v>
      </c>
      <c r="O61" s="7" t="s">
        <v>678</v>
      </c>
    </row>
    <row r="62" spans="1:15" x14ac:dyDescent="0.4">
      <c r="A62" s="5" t="s">
        <v>350</v>
      </c>
      <c r="B62" s="5">
        <v>61</v>
      </c>
      <c r="C62" s="5" t="s">
        <v>14</v>
      </c>
      <c r="D62" s="5" t="s">
        <v>15</v>
      </c>
      <c r="E62" s="5" t="s">
        <v>16</v>
      </c>
      <c r="F62" s="5" t="s">
        <v>17</v>
      </c>
      <c r="G62" s="5" t="s">
        <v>351</v>
      </c>
      <c r="H62" s="5" t="s">
        <v>352</v>
      </c>
      <c r="I62" s="5" t="s">
        <v>353</v>
      </c>
      <c r="J62" s="5" t="s">
        <v>354</v>
      </c>
      <c r="K62" s="5" t="s">
        <v>355</v>
      </c>
      <c r="L62" s="5" t="s">
        <v>42</v>
      </c>
      <c r="M62" s="6" t="s">
        <v>356</v>
      </c>
      <c r="N62" s="7"/>
      <c r="O62" s="7"/>
    </row>
    <row r="63" spans="1:15" x14ac:dyDescent="0.4">
      <c r="A63" s="5" t="s">
        <v>357</v>
      </c>
      <c r="B63" s="5">
        <f t="shared" ref="B63:B69" si="1">B62+1</f>
        <v>62</v>
      </c>
      <c r="C63" s="5" t="s">
        <v>14</v>
      </c>
      <c r="D63" s="5" t="s">
        <v>15</v>
      </c>
      <c r="E63" s="5" t="s">
        <v>16</v>
      </c>
      <c r="F63" s="5" t="s">
        <v>17</v>
      </c>
      <c r="G63" s="5" t="s">
        <v>351</v>
      </c>
      <c r="H63" s="5" t="s">
        <v>352</v>
      </c>
      <c r="I63" s="5" t="s">
        <v>358</v>
      </c>
      <c r="J63" s="5" t="s">
        <v>359</v>
      </c>
      <c r="K63" s="5" t="s">
        <v>360</v>
      </c>
      <c r="L63" s="5" t="s">
        <v>94</v>
      </c>
      <c r="M63" s="6" t="s">
        <v>29</v>
      </c>
      <c r="N63" s="7"/>
      <c r="O63" s="7"/>
    </row>
    <row r="64" spans="1:15" x14ac:dyDescent="0.4">
      <c r="A64" s="5" t="s">
        <v>361</v>
      </c>
      <c r="B64" s="5">
        <f t="shared" si="1"/>
        <v>63</v>
      </c>
      <c r="C64" s="5" t="s">
        <v>14</v>
      </c>
      <c r="D64" s="5" t="s">
        <v>15</v>
      </c>
      <c r="E64" s="5" t="s">
        <v>16</v>
      </c>
      <c r="F64" s="5" t="s">
        <v>17</v>
      </c>
      <c r="G64" s="5" t="s">
        <v>362</v>
      </c>
      <c r="H64" s="5" t="s">
        <v>363</v>
      </c>
      <c r="I64" s="5" t="s">
        <v>364</v>
      </c>
      <c r="J64" s="5" t="s">
        <v>365</v>
      </c>
      <c r="K64" s="5" t="s">
        <v>366</v>
      </c>
      <c r="L64" s="5" t="s">
        <v>212</v>
      </c>
      <c r="M64" s="6" t="s">
        <v>367</v>
      </c>
      <c r="N64" s="7"/>
      <c r="O64" s="7"/>
    </row>
    <row r="65" spans="1:15" x14ac:dyDescent="0.4">
      <c r="A65" s="5" t="s">
        <v>368</v>
      </c>
      <c r="B65" s="5">
        <f t="shared" si="1"/>
        <v>64</v>
      </c>
      <c r="C65" s="5" t="s">
        <v>14</v>
      </c>
      <c r="D65" s="5" t="s">
        <v>15</v>
      </c>
      <c r="E65" s="5" t="s">
        <v>16</v>
      </c>
      <c r="F65" s="5" t="s">
        <v>17</v>
      </c>
      <c r="G65" s="5" t="s">
        <v>362</v>
      </c>
      <c r="H65" s="5" t="s">
        <v>363</v>
      </c>
      <c r="I65" s="5" t="s">
        <v>369</v>
      </c>
      <c r="J65" s="5" t="s">
        <v>370</v>
      </c>
      <c r="K65" s="5" t="s">
        <v>371</v>
      </c>
      <c r="L65" s="5" t="s">
        <v>372</v>
      </c>
      <c r="M65" s="6" t="s">
        <v>367</v>
      </c>
      <c r="N65" s="7"/>
      <c r="O65" s="7"/>
    </row>
    <row r="66" spans="1:15" x14ac:dyDescent="0.4">
      <c r="A66" s="5" t="s">
        <v>373</v>
      </c>
      <c r="B66" s="5">
        <f t="shared" si="1"/>
        <v>65</v>
      </c>
      <c r="C66" s="5" t="s">
        <v>14</v>
      </c>
      <c r="D66" s="5" t="s">
        <v>15</v>
      </c>
      <c r="E66" s="5" t="s">
        <v>16</v>
      </c>
      <c r="F66" s="5" t="s">
        <v>17</v>
      </c>
      <c r="G66" s="5" t="s">
        <v>362</v>
      </c>
      <c r="H66" s="5" t="s">
        <v>363</v>
      </c>
      <c r="I66" s="5" t="s">
        <v>374</v>
      </c>
      <c r="J66" s="5" t="s">
        <v>375</v>
      </c>
      <c r="K66" s="5" t="s">
        <v>376</v>
      </c>
      <c r="L66" s="5" t="s">
        <v>212</v>
      </c>
      <c r="M66" s="6" t="s">
        <v>377</v>
      </c>
      <c r="N66" s="7"/>
      <c r="O66" s="7"/>
    </row>
    <row r="67" spans="1:15" x14ac:dyDescent="0.4">
      <c r="A67" s="5" t="s">
        <v>378</v>
      </c>
      <c r="B67" s="5">
        <f t="shared" si="1"/>
        <v>66</v>
      </c>
      <c r="C67" s="5" t="s">
        <v>337</v>
      </c>
      <c r="D67" s="5" t="s">
        <v>15</v>
      </c>
      <c r="E67" s="5" t="s">
        <v>16</v>
      </c>
      <c r="F67" s="5" t="s">
        <v>17</v>
      </c>
      <c r="G67" s="5" t="s">
        <v>362</v>
      </c>
      <c r="H67" s="5" t="s">
        <v>363</v>
      </c>
      <c r="I67" s="5" t="s">
        <v>379</v>
      </c>
      <c r="J67" s="5" t="s">
        <v>380</v>
      </c>
      <c r="K67" s="5" t="s">
        <v>381</v>
      </c>
      <c r="L67" s="5" t="s">
        <v>382</v>
      </c>
      <c r="M67" s="6" t="s">
        <v>367</v>
      </c>
      <c r="N67" s="7"/>
      <c r="O67" s="7"/>
    </row>
    <row r="68" spans="1:15" x14ac:dyDescent="0.4">
      <c r="A68" s="5" t="s">
        <v>383</v>
      </c>
      <c r="B68" s="5">
        <f t="shared" si="1"/>
        <v>67</v>
      </c>
      <c r="C68" s="5" t="s">
        <v>14</v>
      </c>
      <c r="D68" s="5" t="s">
        <v>15</v>
      </c>
      <c r="E68" s="5" t="s">
        <v>16</v>
      </c>
      <c r="F68" s="5" t="s">
        <v>17</v>
      </c>
      <c r="G68" s="5" t="s">
        <v>362</v>
      </c>
      <c r="H68" s="5" t="s">
        <v>363</v>
      </c>
      <c r="I68" s="5" t="s">
        <v>384</v>
      </c>
      <c r="J68" s="5" t="s">
        <v>385</v>
      </c>
      <c r="K68" s="5" t="s">
        <v>386</v>
      </c>
      <c r="L68" s="5" t="s">
        <v>387</v>
      </c>
      <c r="M68" s="6" t="s">
        <v>367</v>
      </c>
      <c r="N68" s="7"/>
      <c r="O68" s="7"/>
    </row>
    <row r="69" spans="1:15" x14ac:dyDescent="0.4">
      <c r="A69" s="5" t="s">
        <v>388</v>
      </c>
      <c r="B69" s="5">
        <f t="shared" si="1"/>
        <v>68</v>
      </c>
      <c r="C69" s="5" t="s">
        <v>14</v>
      </c>
      <c r="D69" s="5" t="s">
        <v>15</v>
      </c>
      <c r="E69" s="5" t="s">
        <v>16</v>
      </c>
      <c r="F69" s="5" t="s">
        <v>17</v>
      </c>
      <c r="G69" s="5" t="s">
        <v>362</v>
      </c>
      <c r="H69" s="5" t="s">
        <v>363</v>
      </c>
      <c r="I69" s="5" t="s">
        <v>389</v>
      </c>
      <c r="J69" s="5" t="s">
        <v>390</v>
      </c>
      <c r="K69" s="5" t="s">
        <v>391</v>
      </c>
      <c r="L69" s="5" t="s">
        <v>392</v>
      </c>
      <c r="M69" s="6" t="s">
        <v>377</v>
      </c>
      <c r="N69" s="7"/>
      <c r="O69" s="7"/>
    </row>
    <row r="70" spans="1:15" x14ac:dyDescent="0.4">
      <c r="A70" s="5" t="s">
        <v>398</v>
      </c>
      <c r="B70" s="5">
        <v>69</v>
      </c>
      <c r="C70" s="5" t="s">
        <v>14</v>
      </c>
      <c r="D70" s="5" t="s">
        <v>15</v>
      </c>
      <c r="E70" s="5" t="s">
        <v>16</v>
      </c>
      <c r="F70" s="5" t="s">
        <v>17</v>
      </c>
      <c r="G70" s="5" t="s">
        <v>362</v>
      </c>
      <c r="H70" s="5" t="s">
        <v>363</v>
      </c>
      <c r="I70" s="5" t="s">
        <v>399</v>
      </c>
      <c r="J70" s="5" t="s">
        <v>400</v>
      </c>
      <c r="K70" s="5" t="s">
        <v>401</v>
      </c>
      <c r="L70" s="5" t="s">
        <v>387</v>
      </c>
      <c r="M70" s="6" t="s">
        <v>377</v>
      </c>
      <c r="N70" s="7"/>
      <c r="O70" s="7"/>
    </row>
    <row r="71" spans="1:15" x14ac:dyDescent="0.4">
      <c r="A71" s="5" t="s">
        <v>393</v>
      </c>
      <c r="B71" s="5">
        <v>70</v>
      </c>
      <c r="C71" s="5" t="s">
        <v>64</v>
      </c>
      <c r="D71" s="5" t="s">
        <v>15</v>
      </c>
      <c r="E71" s="5" t="s">
        <v>16</v>
      </c>
      <c r="F71" s="5" t="s">
        <v>17</v>
      </c>
      <c r="G71" s="5" t="s">
        <v>362</v>
      </c>
      <c r="H71" s="5" t="s">
        <v>363</v>
      </c>
      <c r="I71" s="5" t="s">
        <v>394</v>
      </c>
      <c r="J71" s="5" t="s">
        <v>395</v>
      </c>
      <c r="K71" s="5" t="s">
        <v>396</v>
      </c>
      <c r="L71" s="5" t="s">
        <v>397</v>
      </c>
      <c r="M71" s="6" t="s">
        <v>377</v>
      </c>
      <c r="N71" s="7"/>
      <c r="O71" s="7"/>
    </row>
    <row r="72" spans="1:15" x14ac:dyDescent="0.4">
      <c r="A72" s="5" t="s">
        <v>402</v>
      </c>
      <c r="B72" s="5">
        <v>71</v>
      </c>
      <c r="C72" s="5" t="s">
        <v>337</v>
      </c>
      <c r="D72" s="5" t="s">
        <v>15</v>
      </c>
      <c r="E72" s="5" t="s">
        <v>16</v>
      </c>
      <c r="F72" s="5" t="s">
        <v>17</v>
      </c>
      <c r="G72" s="5" t="s">
        <v>362</v>
      </c>
      <c r="H72" s="5" t="s">
        <v>363</v>
      </c>
      <c r="I72" s="5" t="s">
        <v>403</v>
      </c>
      <c r="J72" s="5" t="s">
        <v>404</v>
      </c>
      <c r="K72" s="5" t="s">
        <v>405</v>
      </c>
      <c r="L72" s="5" t="s">
        <v>382</v>
      </c>
      <c r="M72" s="6" t="s">
        <v>377</v>
      </c>
      <c r="N72" s="7"/>
      <c r="O72" s="7"/>
    </row>
    <row r="73" spans="1:15" x14ac:dyDescent="0.4">
      <c r="A73" s="5" t="s">
        <v>406</v>
      </c>
      <c r="B73" s="5">
        <f>B72+1</f>
        <v>72</v>
      </c>
      <c r="C73" s="5" t="s">
        <v>337</v>
      </c>
      <c r="D73" s="5" t="s">
        <v>15</v>
      </c>
      <c r="E73" s="5" t="s">
        <v>16</v>
      </c>
      <c r="F73" s="5" t="s">
        <v>17</v>
      </c>
      <c r="G73" s="5" t="s">
        <v>362</v>
      </c>
      <c r="H73" s="5" t="s">
        <v>363</v>
      </c>
      <c r="I73" s="5" t="s">
        <v>407</v>
      </c>
      <c r="J73" s="5" t="s">
        <v>408</v>
      </c>
      <c r="K73" s="5" t="s">
        <v>409</v>
      </c>
      <c r="L73" s="5" t="s">
        <v>382</v>
      </c>
      <c r="M73" s="6" t="s">
        <v>410</v>
      </c>
      <c r="N73" s="7"/>
      <c r="O73" s="7"/>
    </row>
    <row r="74" spans="1:15" x14ac:dyDescent="0.4">
      <c r="A74" s="5" t="s">
        <v>416</v>
      </c>
      <c r="B74" s="5">
        <v>73</v>
      </c>
      <c r="C74" s="5" t="s">
        <v>64</v>
      </c>
      <c r="D74" s="5" t="s">
        <v>15</v>
      </c>
      <c r="E74" s="5" t="s">
        <v>16</v>
      </c>
      <c r="F74" s="5" t="s">
        <v>17</v>
      </c>
      <c r="G74" s="5" t="s">
        <v>362</v>
      </c>
      <c r="H74" s="5" t="s">
        <v>412</v>
      </c>
      <c r="I74" s="5" t="s">
        <v>417</v>
      </c>
      <c r="J74" s="5" t="s">
        <v>418</v>
      </c>
      <c r="K74" s="5" t="s">
        <v>419</v>
      </c>
      <c r="L74" s="5" t="s">
        <v>69</v>
      </c>
      <c r="M74" s="6"/>
      <c r="N74" s="7" t="s">
        <v>667</v>
      </c>
      <c r="O74" s="7" t="s">
        <v>668</v>
      </c>
    </row>
    <row r="75" spans="1:15" x14ac:dyDescent="0.4">
      <c r="A75" s="5" t="s">
        <v>411</v>
      </c>
      <c r="B75" s="5">
        <v>74</v>
      </c>
      <c r="C75" s="5" t="s">
        <v>14</v>
      </c>
      <c r="D75" s="5" t="s">
        <v>15</v>
      </c>
      <c r="E75" s="5" t="s">
        <v>16</v>
      </c>
      <c r="F75" s="5" t="s">
        <v>17</v>
      </c>
      <c r="G75" s="5" t="s">
        <v>362</v>
      </c>
      <c r="H75" s="5" t="s">
        <v>412</v>
      </c>
      <c r="I75" s="5" t="s">
        <v>413</v>
      </c>
      <c r="J75" s="5" t="s">
        <v>414</v>
      </c>
      <c r="K75" s="5" t="s">
        <v>415</v>
      </c>
      <c r="L75" s="5" t="s">
        <v>392</v>
      </c>
      <c r="M75" s="6" t="s">
        <v>377</v>
      </c>
      <c r="N75" s="7"/>
      <c r="O75" s="7"/>
    </row>
    <row r="76" spans="1:15" x14ac:dyDescent="0.4">
      <c r="A76" s="5" t="s">
        <v>420</v>
      </c>
      <c r="B76" s="5">
        <v>75</v>
      </c>
      <c r="C76" s="5" t="s">
        <v>14</v>
      </c>
      <c r="D76" s="5" t="s">
        <v>15</v>
      </c>
      <c r="E76" s="5" t="s">
        <v>16</v>
      </c>
      <c r="F76" s="5" t="s">
        <v>17</v>
      </c>
      <c r="G76" s="5" t="s">
        <v>362</v>
      </c>
      <c r="H76" s="5" t="s">
        <v>421</v>
      </c>
      <c r="I76" s="5" t="s">
        <v>422</v>
      </c>
      <c r="J76" s="5" t="s">
        <v>423</v>
      </c>
      <c r="K76" s="5" t="s">
        <v>424</v>
      </c>
      <c r="L76" s="5" t="s">
        <v>42</v>
      </c>
      <c r="M76" s="6" t="s">
        <v>425</v>
      </c>
      <c r="N76" s="7"/>
      <c r="O76" s="7"/>
    </row>
    <row r="77" spans="1:15" x14ac:dyDescent="0.4">
      <c r="A77" s="5" t="s">
        <v>426</v>
      </c>
      <c r="B77" s="5">
        <f>B76+1</f>
        <v>76</v>
      </c>
      <c r="C77" s="5" t="s">
        <v>14</v>
      </c>
      <c r="D77" s="5" t="s">
        <v>15</v>
      </c>
      <c r="E77" s="5" t="s">
        <v>16</v>
      </c>
      <c r="F77" s="5" t="s">
        <v>17</v>
      </c>
      <c r="G77" s="5" t="s">
        <v>362</v>
      </c>
      <c r="H77" s="5" t="s">
        <v>427</v>
      </c>
      <c r="I77" s="5" t="s">
        <v>428</v>
      </c>
      <c r="J77" s="5" t="s">
        <v>429</v>
      </c>
      <c r="K77" s="5" t="s">
        <v>430</v>
      </c>
      <c r="L77" s="5" t="s">
        <v>42</v>
      </c>
      <c r="M77" s="6" t="s">
        <v>29</v>
      </c>
      <c r="N77" s="7"/>
      <c r="O77" s="7"/>
    </row>
    <row r="78" spans="1:15" x14ac:dyDescent="0.4">
      <c r="A78" s="5" t="s">
        <v>431</v>
      </c>
      <c r="B78" s="5">
        <f>B77+1</f>
        <v>77</v>
      </c>
      <c r="C78" s="5" t="s">
        <v>14</v>
      </c>
      <c r="D78" s="5" t="s">
        <v>15</v>
      </c>
      <c r="E78" s="5" t="s">
        <v>16</v>
      </c>
      <c r="F78" s="5" t="s">
        <v>17</v>
      </c>
      <c r="G78" s="5" t="s">
        <v>362</v>
      </c>
      <c r="H78" s="5" t="s">
        <v>432</v>
      </c>
      <c r="I78" s="5" t="s">
        <v>433</v>
      </c>
      <c r="J78" s="5" t="s">
        <v>434</v>
      </c>
      <c r="K78" s="5" t="s">
        <v>435</v>
      </c>
      <c r="L78" s="5" t="s">
        <v>94</v>
      </c>
      <c r="M78" s="6" t="s">
        <v>29</v>
      </c>
      <c r="N78" s="7"/>
      <c r="O78" s="7"/>
    </row>
    <row r="79" spans="1:15" x14ac:dyDescent="0.4">
      <c r="A79" s="5" t="s">
        <v>436</v>
      </c>
      <c r="B79" s="5">
        <f>B78+1</f>
        <v>78</v>
      </c>
      <c r="C79" s="5" t="s">
        <v>14</v>
      </c>
      <c r="D79" s="5" t="s">
        <v>15</v>
      </c>
      <c r="E79" s="5" t="s">
        <v>16</v>
      </c>
      <c r="F79" s="5" t="s">
        <v>17</v>
      </c>
      <c r="G79" s="5" t="s">
        <v>362</v>
      </c>
      <c r="H79" s="5" t="s">
        <v>437</v>
      </c>
      <c r="I79" s="5" t="s">
        <v>438</v>
      </c>
      <c r="J79" s="5" t="s">
        <v>439</v>
      </c>
      <c r="K79" s="5" t="s">
        <v>440</v>
      </c>
      <c r="L79" s="5" t="s">
        <v>42</v>
      </c>
      <c r="M79" s="6" t="s">
        <v>441</v>
      </c>
      <c r="N79" s="7"/>
      <c r="O79" s="7"/>
    </row>
    <row r="80" spans="1:15" x14ac:dyDescent="0.4">
      <c r="A80" s="5" t="s">
        <v>449</v>
      </c>
      <c r="B80" s="5">
        <v>79</v>
      </c>
      <c r="C80" s="5" t="s">
        <v>64</v>
      </c>
      <c r="D80" s="5" t="s">
        <v>15</v>
      </c>
      <c r="E80" s="5" t="s">
        <v>16</v>
      </c>
      <c r="F80" s="5" t="s">
        <v>17</v>
      </c>
      <c r="G80" s="5" t="s">
        <v>443</v>
      </c>
      <c r="H80" s="5" t="s">
        <v>450</v>
      </c>
      <c r="I80" s="5" t="s">
        <v>451</v>
      </c>
      <c r="J80" s="5" t="s">
        <v>452</v>
      </c>
      <c r="K80" s="5" t="s">
        <v>453</v>
      </c>
      <c r="L80" s="5" t="s">
        <v>301</v>
      </c>
      <c r="M80" s="6" t="s">
        <v>29</v>
      </c>
      <c r="N80" s="7"/>
      <c r="O80" s="7"/>
    </row>
    <row r="81" spans="1:15" x14ac:dyDescent="0.4">
      <c r="A81" s="5" t="s">
        <v>442</v>
      </c>
      <c r="B81" s="5">
        <v>80</v>
      </c>
      <c r="C81" s="5" t="s">
        <v>14</v>
      </c>
      <c r="D81" s="5" t="s">
        <v>15</v>
      </c>
      <c r="E81" s="5" t="s">
        <v>16</v>
      </c>
      <c r="F81" s="5" t="s">
        <v>17</v>
      </c>
      <c r="G81" s="5" t="s">
        <v>443</v>
      </c>
      <c r="H81" s="5" t="s">
        <v>444</v>
      </c>
      <c r="I81" s="5" t="s">
        <v>445</v>
      </c>
      <c r="J81" s="5" t="s">
        <v>446</v>
      </c>
      <c r="K81" s="5" t="s">
        <v>447</v>
      </c>
      <c r="L81" s="5" t="s">
        <v>94</v>
      </c>
      <c r="M81" s="6" t="s">
        <v>448</v>
      </c>
      <c r="N81" s="7"/>
      <c r="O81" s="7"/>
    </row>
    <row r="82" spans="1:15" x14ac:dyDescent="0.4">
      <c r="A82" s="5" t="s">
        <v>454</v>
      </c>
      <c r="B82" s="5">
        <v>81</v>
      </c>
      <c r="C82" s="5" t="s">
        <v>14</v>
      </c>
      <c r="D82" s="5" t="s">
        <v>15</v>
      </c>
      <c r="E82" s="5" t="s">
        <v>16</v>
      </c>
      <c r="F82" s="5" t="s">
        <v>17</v>
      </c>
      <c r="G82" s="5" t="s">
        <v>443</v>
      </c>
      <c r="H82" s="5" t="s">
        <v>455</v>
      </c>
      <c r="I82" s="5" t="s">
        <v>456</v>
      </c>
      <c r="J82" s="5" t="s">
        <v>457</v>
      </c>
      <c r="K82" s="5" t="s">
        <v>458</v>
      </c>
      <c r="L82" s="5" t="s">
        <v>42</v>
      </c>
      <c r="M82" s="6" t="s">
        <v>43</v>
      </c>
      <c r="N82" s="7"/>
      <c r="O82" s="7"/>
    </row>
    <row r="83" spans="1:15" x14ac:dyDescent="0.4">
      <c r="A83" s="5" t="s">
        <v>464</v>
      </c>
      <c r="B83" s="5">
        <v>82</v>
      </c>
      <c r="C83" s="5" t="s">
        <v>64</v>
      </c>
      <c r="D83" s="5" t="s">
        <v>15</v>
      </c>
      <c r="E83" s="5" t="s">
        <v>16</v>
      </c>
      <c r="F83" s="5" t="s">
        <v>17</v>
      </c>
      <c r="G83" s="5" t="s">
        <v>443</v>
      </c>
      <c r="H83" s="5" t="s">
        <v>460</v>
      </c>
      <c r="I83" s="5" t="s">
        <v>465</v>
      </c>
      <c r="J83" s="5" t="s">
        <v>466</v>
      </c>
      <c r="K83" s="5" t="s">
        <v>467</v>
      </c>
      <c r="L83" s="5" t="s">
        <v>69</v>
      </c>
      <c r="M83" s="6" t="s">
        <v>468</v>
      </c>
      <c r="N83" s="7"/>
      <c r="O83" s="7"/>
    </row>
    <row r="84" spans="1:15" x14ac:dyDescent="0.4">
      <c r="A84" s="5" t="s">
        <v>459</v>
      </c>
      <c r="B84" s="5">
        <v>83</v>
      </c>
      <c r="C84" s="5" t="s">
        <v>31</v>
      </c>
      <c r="D84" s="5" t="s">
        <v>15</v>
      </c>
      <c r="E84" s="5" t="s">
        <v>16</v>
      </c>
      <c r="F84" s="5" t="s">
        <v>17</v>
      </c>
      <c r="G84" s="5" t="s">
        <v>443</v>
      </c>
      <c r="H84" s="5" t="s">
        <v>460</v>
      </c>
      <c r="I84" s="5" t="s">
        <v>461</v>
      </c>
      <c r="J84" s="5" t="s">
        <v>462</v>
      </c>
      <c r="K84" s="5" t="s">
        <v>463</v>
      </c>
      <c r="L84" s="5" t="s">
        <v>35</v>
      </c>
      <c r="M84" s="6"/>
      <c r="N84" s="7" t="s">
        <v>693</v>
      </c>
      <c r="O84" s="7" t="s">
        <v>694</v>
      </c>
    </row>
    <row r="85" spans="1:15" x14ac:dyDescent="0.4">
      <c r="A85" s="5" t="s">
        <v>469</v>
      </c>
      <c r="B85" s="5">
        <v>84</v>
      </c>
      <c r="C85" s="5" t="s">
        <v>14</v>
      </c>
      <c r="D85" s="5" t="s">
        <v>15</v>
      </c>
      <c r="E85" s="5" t="s">
        <v>16</v>
      </c>
      <c r="F85" s="5" t="s">
        <v>17</v>
      </c>
      <c r="G85" s="5" t="s">
        <v>443</v>
      </c>
      <c r="H85" s="5" t="s">
        <v>470</v>
      </c>
      <c r="I85" s="5" t="s">
        <v>471</v>
      </c>
      <c r="J85" s="5" t="s">
        <v>471</v>
      </c>
      <c r="K85" s="5" t="s">
        <v>472</v>
      </c>
      <c r="L85" s="5" t="s">
        <v>42</v>
      </c>
      <c r="M85" s="6" t="s">
        <v>473</v>
      </c>
      <c r="N85" s="7"/>
      <c r="O85" s="7"/>
    </row>
    <row r="86" spans="1:15" x14ac:dyDescent="0.4">
      <c r="A86" s="5" t="s">
        <v>474</v>
      </c>
      <c r="B86" s="5">
        <f>B85+1</f>
        <v>85</v>
      </c>
      <c r="C86" s="5" t="s">
        <v>14</v>
      </c>
      <c r="D86" s="5" t="s">
        <v>15</v>
      </c>
      <c r="E86" s="5" t="s">
        <v>16</v>
      </c>
      <c r="F86" s="5" t="s">
        <v>17</v>
      </c>
      <c r="G86" s="5"/>
      <c r="H86" s="5" t="s">
        <v>475</v>
      </c>
      <c r="I86" s="5" t="s">
        <v>476</v>
      </c>
      <c r="J86" s="5" t="s">
        <v>477</v>
      </c>
      <c r="K86" s="5" t="s">
        <v>478</v>
      </c>
      <c r="L86" s="5" t="s">
        <v>42</v>
      </c>
      <c r="M86" s="6" t="s">
        <v>166</v>
      </c>
      <c r="N86" s="7"/>
      <c r="O86" s="7"/>
    </row>
    <row r="87" spans="1:15" x14ac:dyDescent="0.4">
      <c r="A87" s="5" t="s">
        <v>479</v>
      </c>
      <c r="B87" s="5">
        <f>B86+1</f>
        <v>86</v>
      </c>
      <c r="C87" s="5" t="s">
        <v>64</v>
      </c>
      <c r="D87" s="5" t="s">
        <v>15</v>
      </c>
      <c r="E87" s="5" t="s">
        <v>16</v>
      </c>
      <c r="F87" s="5" t="s">
        <v>17</v>
      </c>
      <c r="G87" s="5" t="s">
        <v>480</v>
      </c>
      <c r="H87" s="5" t="s">
        <v>481</v>
      </c>
      <c r="I87" s="5" t="s">
        <v>482</v>
      </c>
      <c r="J87" s="5" t="s">
        <v>483</v>
      </c>
      <c r="K87" s="5" t="s">
        <v>484</v>
      </c>
      <c r="L87" s="5" t="s">
        <v>69</v>
      </c>
      <c r="M87" s="6" t="s">
        <v>107</v>
      </c>
      <c r="N87" s="7"/>
      <c r="O87" s="7"/>
    </row>
    <row r="88" spans="1:15" x14ac:dyDescent="0.4">
      <c r="A88" s="5" t="s">
        <v>485</v>
      </c>
      <c r="B88" s="5">
        <f>B87+1</f>
        <v>87</v>
      </c>
      <c r="C88" s="5" t="s">
        <v>337</v>
      </c>
      <c r="D88" s="5" t="s">
        <v>15</v>
      </c>
      <c r="E88" s="5" t="s">
        <v>16</v>
      </c>
      <c r="F88" s="5" t="s">
        <v>17</v>
      </c>
      <c r="G88" s="5" t="s">
        <v>480</v>
      </c>
      <c r="H88" s="5" t="s">
        <v>486</v>
      </c>
      <c r="I88" s="5" t="s">
        <v>487</v>
      </c>
      <c r="J88" s="5" t="s">
        <v>488</v>
      </c>
      <c r="K88" s="5" t="s">
        <v>489</v>
      </c>
      <c r="L88" s="5" t="s">
        <v>343</v>
      </c>
      <c r="M88" s="6" t="s">
        <v>490</v>
      </c>
      <c r="N88" s="7"/>
      <c r="O88" s="7"/>
    </row>
    <row r="89" spans="1:15" x14ac:dyDescent="0.4">
      <c r="A89" s="5" t="s">
        <v>491</v>
      </c>
      <c r="B89" s="5">
        <f>B88+1</f>
        <v>88</v>
      </c>
      <c r="C89" s="5" t="s">
        <v>337</v>
      </c>
      <c r="D89" s="5" t="s">
        <v>15</v>
      </c>
      <c r="E89" s="5" t="s">
        <v>16</v>
      </c>
      <c r="F89" s="5" t="s">
        <v>17</v>
      </c>
      <c r="G89" s="5" t="s">
        <v>492</v>
      </c>
      <c r="H89" s="5" t="s">
        <v>493</v>
      </c>
      <c r="I89" s="5" t="s">
        <v>494</v>
      </c>
      <c r="J89" s="5" t="s">
        <v>495</v>
      </c>
      <c r="K89" s="5" t="s">
        <v>496</v>
      </c>
      <c r="L89" s="5" t="s">
        <v>343</v>
      </c>
      <c r="M89" s="6"/>
      <c r="N89" s="7" t="s">
        <v>685</v>
      </c>
      <c r="O89" s="7" t="s">
        <v>686</v>
      </c>
    </row>
    <row r="90" spans="1:15" x14ac:dyDescent="0.4">
      <c r="A90" s="5" t="s">
        <v>497</v>
      </c>
      <c r="B90" s="5">
        <f>B89+1</f>
        <v>89</v>
      </c>
      <c r="C90" s="5" t="s">
        <v>64</v>
      </c>
      <c r="D90" s="5" t="s">
        <v>15</v>
      </c>
      <c r="E90" s="5" t="s">
        <v>16</v>
      </c>
      <c r="F90" s="5" t="s">
        <v>17</v>
      </c>
      <c r="G90" s="5" t="s">
        <v>498</v>
      </c>
      <c r="H90" s="5" t="s">
        <v>499</v>
      </c>
      <c r="I90" s="5" t="s">
        <v>500</v>
      </c>
      <c r="J90" s="5" t="s">
        <v>501</v>
      </c>
      <c r="K90" s="5" t="s">
        <v>502</v>
      </c>
      <c r="L90" s="5" t="s">
        <v>69</v>
      </c>
      <c r="M90" s="6" t="s">
        <v>698</v>
      </c>
      <c r="N90" s="7"/>
      <c r="O90" s="7"/>
    </row>
    <row r="91" spans="1:15" x14ac:dyDescent="0.4">
      <c r="A91" s="5" t="s">
        <v>509</v>
      </c>
      <c r="B91" s="5">
        <v>90</v>
      </c>
      <c r="C91" s="5" t="s">
        <v>14</v>
      </c>
      <c r="D91" s="5" t="s">
        <v>15</v>
      </c>
      <c r="E91" s="5" t="s">
        <v>16</v>
      </c>
      <c r="F91" s="5" t="s">
        <v>17</v>
      </c>
      <c r="G91" s="5" t="s">
        <v>504</v>
      </c>
      <c r="H91" s="5" t="s">
        <v>505</v>
      </c>
      <c r="I91" s="5" t="s">
        <v>510</v>
      </c>
      <c r="J91" s="5" t="s">
        <v>511</v>
      </c>
      <c r="K91" s="5" t="s">
        <v>512</v>
      </c>
      <c r="L91" s="5" t="s">
        <v>94</v>
      </c>
      <c r="M91" s="6" t="s">
        <v>513</v>
      </c>
      <c r="N91" s="7"/>
      <c r="O91" s="7"/>
    </row>
    <row r="92" spans="1:15" x14ac:dyDescent="0.4">
      <c r="A92" s="5" t="s">
        <v>503</v>
      </c>
      <c r="B92" s="5">
        <v>91</v>
      </c>
      <c r="C92" s="5" t="s">
        <v>14</v>
      </c>
      <c r="D92" s="5" t="s">
        <v>15</v>
      </c>
      <c r="E92" s="5" t="s">
        <v>16</v>
      </c>
      <c r="F92" s="5" t="s">
        <v>17</v>
      </c>
      <c r="G92" s="5" t="s">
        <v>504</v>
      </c>
      <c r="H92" s="5" t="s">
        <v>505</v>
      </c>
      <c r="I92" s="5" t="s">
        <v>506</v>
      </c>
      <c r="J92" s="5" t="s">
        <v>507</v>
      </c>
      <c r="K92" s="5" t="s">
        <v>508</v>
      </c>
      <c r="L92" s="5" t="s">
        <v>23</v>
      </c>
      <c r="M92" s="6"/>
      <c r="N92" s="7"/>
      <c r="O92" s="7"/>
    </row>
    <row r="93" spans="1:15" x14ac:dyDescent="0.4">
      <c r="A93" s="5" t="s">
        <v>514</v>
      </c>
      <c r="B93" s="5">
        <v>92</v>
      </c>
      <c r="C93" s="5" t="s">
        <v>64</v>
      </c>
      <c r="D93" s="5" t="s">
        <v>15</v>
      </c>
      <c r="E93" s="5" t="s">
        <v>16</v>
      </c>
      <c r="F93" s="5" t="s">
        <v>17</v>
      </c>
      <c r="G93" s="5" t="s">
        <v>504</v>
      </c>
      <c r="H93" s="5" t="s">
        <v>505</v>
      </c>
      <c r="I93" s="5" t="s">
        <v>515</v>
      </c>
      <c r="J93" s="5" t="s">
        <v>516</v>
      </c>
      <c r="K93" s="5" t="s">
        <v>517</v>
      </c>
      <c r="L93" s="5" t="s">
        <v>69</v>
      </c>
      <c r="M93" s="6" t="s">
        <v>699</v>
      </c>
      <c r="N93" s="7"/>
      <c r="O93" s="7"/>
    </row>
    <row r="94" spans="1:15" x14ac:dyDescent="0.4">
      <c r="A94" s="5" t="s">
        <v>518</v>
      </c>
      <c r="B94" s="5">
        <f>B93+1</f>
        <v>93</v>
      </c>
      <c r="C94" s="5" t="s">
        <v>14</v>
      </c>
      <c r="D94" s="5" t="s">
        <v>15</v>
      </c>
      <c r="E94" s="5" t="s">
        <v>16</v>
      </c>
      <c r="F94" s="5" t="s">
        <v>17</v>
      </c>
      <c r="G94" s="5" t="s">
        <v>504</v>
      </c>
      <c r="H94" s="5" t="s">
        <v>519</v>
      </c>
      <c r="I94" s="5" t="s">
        <v>520</v>
      </c>
      <c r="J94" s="5" t="s">
        <v>521</v>
      </c>
      <c r="K94" s="5" t="s">
        <v>522</v>
      </c>
      <c r="L94" s="5" t="s">
        <v>42</v>
      </c>
      <c r="M94" s="6" t="s">
        <v>523</v>
      </c>
      <c r="N94" s="7"/>
      <c r="O94" s="7"/>
    </row>
    <row r="95" spans="1:15" x14ac:dyDescent="0.4">
      <c r="A95" s="5" t="s">
        <v>524</v>
      </c>
      <c r="B95" s="5">
        <f>B94+1</f>
        <v>94</v>
      </c>
      <c r="C95" s="5" t="s">
        <v>14</v>
      </c>
      <c r="D95" s="5" t="s">
        <v>15</v>
      </c>
      <c r="E95" s="5" t="s">
        <v>16</v>
      </c>
      <c r="F95" s="5" t="s">
        <v>17</v>
      </c>
      <c r="G95" s="5" t="s">
        <v>525</v>
      </c>
      <c r="H95" s="5" t="s">
        <v>526</v>
      </c>
      <c r="I95" s="5" t="s">
        <v>527</v>
      </c>
      <c r="J95" s="5" t="s">
        <v>528</v>
      </c>
      <c r="K95" s="5" t="s">
        <v>529</v>
      </c>
      <c r="L95" s="5" t="s">
        <v>530</v>
      </c>
      <c r="M95" s="6" t="s">
        <v>441</v>
      </c>
      <c r="N95" s="7"/>
      <c r="O95" s="7"/>
    </row>
    <row r="96" spans="1:15" x14ac:dyDescent="0.4">
      <c r="A96" s="5" t="s">
        <v>531</v>
      </c>
      <c r="B96" s="5">
        <f>B95+1</f>
        <v>95</v>
      </c>
      <c r="C96" s="5" t="s">
        <v>14</v>
      </c>
      <c r="D96" s="5" t="s">
        <v>15</v>
      </c>
      <c r="E96" s="5" t="s">
        <v>16</v>
      </c>
      <c r="F96" s="5" t="s">
        <v>17</v>
      </c>
      <c r="G96" s="5" t="s">
        <v>532</v>
      </c>
      <c r="H96" s="5" t="s">
        <v>533</v>
      </c>
      <c r="I96" s="5" t="s">
        <v>534</v>
      </c>
      <c r="J96" s="5" t="s">
        <v>535</v>
      </c>
      <c r="K96" s="5" t="s">
        <v>536</v>
      </c>
      <c r="L96" s="5" t="s">
        <v>42</v>
      </c>
      <c r="M96" s="6"/>
      <c r="N96" s="7" t="s">
        <v>687</v>
      </c>
      <c r="O96" s="7" t="s">
        <v>688</v>
      </c>
    </row>
    <row r="97" spans="1:15" x14ac:dyDescent="0.4">
      <c r="A97" s="5" t="s">
        <v>537</v>
      </c>
      <c r="B97" s="5">
        <f>B96+1</f>
        <v>96</v>
      </c>
      <c r="C97" s="5" t="s">
        <v>14</v>
      </c>
      <c r="D97" s="5" t="s">
        <v>15</v>
      </c>
      <c r="E97" s="5" t="s">
        <v>16</v>
      </c>
      <c r="F97" s="5" t="s">
        <v>17</v>
      </c>
      <c r="G97" s="5"/>
      <c r="H97" s="5" t="s">
        <v>475</v>
      </c>
      <c r="I97" s="5" t="s">
        <v>538</v>
      </c>
      <c r="J97" s="5" t="s">
        <v>539</v>
      </c>
      <c r="K97" s="5" t="s">
        <v>540</v>
      </c>
      <c r="L97" s="5" t="s">
        <v>541</v>
      </c>
      <c r="M97" s="6"/>
      <c r="N97" s="7" t="s">
        <v>675</v>
      </c>
      <c r="O97" s="7" t="s">
        <v>676</v>
      </c>
    </row>
    <row r="98" spans="1:15" x14ac:dyDescent="0.4">
      <c r="A98" s="5" t="s">
        <v>546</v>
      </c>
      <c r="B98" s="5">
        <v>97</v>
      </c>
      <c r="C98" s="5" t="s">
        <v>14</v>
      </c>
      <c r="D98" s="5" t="s">
        <v>15</v>
      </c>
      <c r="E98" s="5" t="s">
        <v>16</v>
      </c>
      <c r="F98" s="5" t="s">
        <v>17</v>
      </c>
      <c r="G98" s="5" t="s">
        <v>498</v>
      </c>
      <c r="H98" s="5" t="s">
        <v>499</v>
      </c>
      <c r="I98" s="5" t="s">
        <v>547</v>
      </c>
      <c r="J98" s="5" t="s">
        <v>548</v>
      </c>
      <c r="K98" s="5" t="s">
        <v>549</v>
      </c>
      <c r="L98" s="5" t="s">
        <v>42</v>
      </c>
      <c r="M98" s="6" t="s">
        <v>698</v>
      </c>
      <c r="N98" s="7"/>
      <c r="O98" s="7"/>
    </row>
    <row r="99" spans="1:15" x14ac:dyDescent="0.4">
      <c r="A99" s="5" t="s">
        <v>542</v>
      </c>
      <c r="B99" s="5">
        <v>98</v>
      </c>
      <c r="C99" s="5" t="s">
        <v>64</v>
      </c>
      <c r="D99" s="5" t="s">
        <v>15</v>
      </c>
      <c r="E99" s="5" t="s">
        <v>16</v>
      </c>
      <c r="F99" s="5" t="s">
        <v>17</v>
      </c>
      <c r="G99" s="5" t="s">
        <v>498</v>
      </c>
      <c r="H99" s="5" t="s">
        <v>499</v>
      </c>
      <c r="I99" s="5" t="s">
        <v>543</v>
      </c>
      <c r="J99" s="5" t="s">
        <v>544</v>
      </c>
      <c r="K99" s="5" t="s">
        <v>545</v>
      </c>
      <c r="L99" s="5" t="s">
        <v>69</v>
      </c>
      <c r="M99" s="6" t="s">
        <v>698</v>
      </c>
      <c r="N99" s="7"/>
      <c r="O99" s="7"/>
    </row>
    <row r="100" spans="1:15" x14ac:dyDescent="0.4">
      <c r="A100" s="5" t="s">
        <v>550</v>
      </c>
      <c r="B100" s="5">
        <v>99</v>
      </c>
      <c r="C100" s="5" t="s">
        <v>64</v>
      </c>
      <c r="D100" s="5" t="s">
        <v>15</v>
      </c>
      <c r="E100" s="5" t="s">
        <v>16</v>
      </c>
      <c r="F100" s="5" t="s">
        <v>17</v>
      </c>
      <c r="G100" s="5" t="s">
        <v>498</v>
      </c>
      <c r="H100" s="5" t="s">
        <v>499</v>
      </c>
      <c r="I100" s="5" t="s">
        <v>551</v>
      </c>
      <c r="J100" s="5" t="s">
        <v>552</v>
      </c>
      <c r="K100" s="5" t="s">
        <v>553</v>
      </c>
      <c r="L100" s="5" t="s">
        <v>301</v>
      </c>
      <c r="M100" s="6" t="s">
        <v>107</v>
      </c>
      <c r="N100" s="7"/>
      <c r="O100" s="7"/>
    </row>
    <row r="101" spans="1:15" x14ac:dyDescent="0.4">
      <c r="A101" s="5" t="s">
        <v>554</v>
      </c>
      <c r="B101" s="5">
        <f t="shared" ref="B101:B107" si="2">B100+1</f>
        <v>100</v>
      </c>
      <c r="C101" s="5" t="s">
        <v>44</v>
      </c>
      <c r="D101" s="5" t="s">
        <v>15</v>
      </c>
      <c r="E101" s="5" t="s">
        <v>16</v>
      </c>
      <c r="F101" s="5" t="s">
        <v>17</v>
      </c>
      <c r="G101" s="5" t="s">
        <v>498</v>
      </c>
      <c r="H101" s="5" t="s">
        <v>499</v>
      </c>
      <c r="I101" s="5" t="s">
        <v>555</v>
      </c>
      <c r="J101" s="5" t="s">
        <v>556</v>
      </c>
      <c r="K101" s="5" t="s">
        <v>557</v>
      </c>
      <c r="L101" s="5" t="s">
        <v>45</v>
      </c>
      <c r="M101" s="6" t="s">
        <v>698</v>
      </c>
      <c r="N101" s="7"/>
      <c r="O101" s="7"/>
    </row>
    <row r="102" spans="1:15" x14ac:dyDescent="0.4">
      <c r="A102" s="5" t="s">
        <v>558</v>
      </c>
      <c r="B102" s="5">
        <f t="shared" si="2"/>
        <v>101</v>
      </c>
      <c r="C102" s="5" t="s">
        <v>44</v>
      </c>
      <c r="D102" s="5" t="s">
        <v>15</v>
      </c>
      <c r="E102" s="5" t="s">
        <v>16</v>
      </c>
      <c r="F102" s="5" t="s">
        <v>17</v>
      </c>
      <c r="G102" s="5" t="s">
        <v>498</v>
      </c>
      <c r="H102" s="5" t="s">
        <v>499</v>
      </c>
      <c r="I102" s="5" t="s">
        <v>559</v>
      </c>
      <c r="J102" s="5" t="s">
        <v>560</v>
      </c>
      <c r="K102" s="5" t="s">
        <v>561</v>
      </c>
      <c r="L102" s="5" t="s">
        <v>562</v>
      </c>
      <c r="M102" s="6" t="s">
        <v>698</v>
      </c>
      <c r="N102" s="7"/>
      <c r="O102" s="7"/>
    </row>
    <row r="103" spans="1:15" x14ac:dyDescent="0.4">
      <c r="A103" s="5" t="s">
        <v>563</v>
      </c>
      <c r="B103" s="5">
        <f t="shared" si="2"/>
        <v>102</v>
      </c>
      <c r="C103" s="5" t="s">
        <v>14</v>
      </c>
      <c r="D103" s="5" t="s">
        <v>15</v>
      </c>
      <c r="E103" s="5" t="s">
        <v>16</v>
      </c>
      <c r="F103" s="5" t="s">
        <v>17</v>
      </c>
      <c r="G103" s="5" t="s">
        <v>498</v>
      </c>
      <c r="H103" s="5" t="s">
        <v>564</v>
      </c>
      <c r="I103" s="5" t="s">
        <v>565</v>
      </c>
      <c r="J103" s="5" t="s">
        <v>566</v>
      </c>
      <c r="K103" s="5" t="s">
        <v>567</v>
      </c>
      <c r="L103" s="5" t="s">
        <v>42</v>
      </c>
      <c r="M103" s="6" t="s">
        <v>568</v>
      </c>
      <c r="N103" s="7"/>
      <c r="O103" s="7"/>
    </row>
    <row r="104" spans="1:15" x14ac:dyDescent="0.4">
      <c r="A104" s="5" t="s">
        <v>569</v>
      </c>
      <c r="B104" s="5">
        <f t="shared" si="2"/>
        <v>103</v>
      </c>
      <c r="C104" s="5" t="s">
        <v>64</v>
      </c>
      <c r="D104" s="5" t="s">
        <v>15</v>
      </c>
      <c r="E104" s="5" t="s">
        <v>16</v>
      </c>
      <c r="F104" s="5" t="s">
        <v>17</v>
      </c>
      <c r="G104" s="5" t="s">
        <v>498</v>
      </c>
      <c r="H104" s="5" t="s">
        <v>499</v>
      </c>
      <c r="I104" s="5" t="s">
        <v>570</v>
      </c>
      <c r="J104" s="5" t="s">
        <v>571</v>
      </c>
      <c r="K104" s="5" t="s">
        <v>572</v>
      </c>
      <c r="L104" s="5" t="s">
        <v>69</v>
      </c>
      <c r="M104" s="6" t="s">
        <v>698</v>
      </c>
      <c r="N104" s="7"/>
      <c r="O104" s="7"/>
    </row>
    <row r="105" spans="1:15" x14ac:dyDescent="0.4">
      <c r="A105" s="5" t="s">
        <v>573</v>
      </c>
      <c r="B105" s="5">
        <f t="shared" si="2"/>
        <v>104</v>
      </c>
      <c r="C105" s="5" t="s">
        <v>14</v>
      </c>
      <c r="D105" s="5" t="s">
        <v>15</v>
      </c>
      <c r="E105" s="5" t="s">
        <v>16</v>
      </c>
      <c r="F105" s="5" t="s">
        <v>17</v>
      </c>
      <c r="G105" s="5" t="s">
        <v>498</v>
      </c>
      <c r="H105" s="5" t="s">
        <v>499</v>
      </c>
      <c r="I105" s="5" t="s">
        <v>574</v>
      </c>
      <c r="J105" s="5" t="s">
        <v>575</v>
      </c>
      <c r="K105" s="5" t="s">
        <v>576</v>
      </c>
      <c r="L105" s="5" t="s">
        <v>42</v>
      </c>
      <c r="M105" s="6" t="s">
        <v>698</v>
      </c>
      <c r="N105" s="7"/>
      <c r="O105" s="7"/>
    </row>
    <row r="106" spans="1:15" x14ac:dyDescent="0.4">
      <c r="A106" s="5" t="s">
        <v>577</v>
      </c>
      <c r="B106" s="5">
        <f t="shared" si="2"/>
        <v>105</v>
      </c>
      <c r="C106" s="5" t="s">
        <v>64</v>
      </c>
      <c r="D106" s="5" t="s">
        <v>15</v>
      </c>
      <c r="E106" s="5" t="s">
        <v>16</v>
      </c>
      <c r="F106" s="5" t="s">
        <v>17</v>
      </c>
      <c r="G106" s="5" t="s">
        <v>498</v>
      </c>
      <c r="H106" s="5" t="s">
        <v>499</v>
      </c>
      <c r="I106" s="5" t="s">
        <v>578</v>
      </c>
      <c r="J106" s="5" t="s">
        <v>579</v>
      </c>
      <c r="K106" s="5" t="s">
        <v>580</v>
      </c>
      <c r="L106" s="5" t="s">
        <v>69</v>
      </c>
      <c r="M106" s="6" t="s">
        <v>698</v>
      </c>
      <c r="N106" s="7"/>
      <c r="O106" s="7"/>
    </row>
    <row r="107" spans="1:15" x14ac:dyDescent="0.4">
      <c r="A107" s="5" t="s">
        <v>581</v>
      </c>
      <c r="B107" s="5">
        <f t="shared" si="2"/>
        <v>106</v>
      </c>
      <c r="C107" s="5" t="s">
        <v>64</v>
      </c>
      <c r="D107" s="5" t="s">
        <v>15</v>
      </c>
      <c r="E107" s="5" t="s">
        <v>16</v>
      </c>
      <c r="F107" s="5" t="s">
        <v>17</v>
      </c>
      <c r="G107" s="5" t="s">
        <v>498</v>
      </c>
      <c r="H107" s="5" t="s">
        <v>499</v>
      </c>
      <c r="I107" s="5" t="s">
        <v>582</v>
      </c>
      <c r="J107" s="5" t="s">
        <v>583</v>
      </c>
      <c r="K107" s="5" t="s">
        <v>584</v>
      </c>
      <c r="L107" s="5" t="s">
        <v>585</v>
      </c>
      <c r="M107" s="6" t="s">
        <v>698</v>
      </c>
      <c r="N107" s="7"/>
      <c r="O107" s="7"/>
    </row>
    <row r="108" spans="1:15" x14ac:dyDescent="0.4">
      <c r="A108" s="5" t="s">
        <v>590</v>
      </c>
      <c r="B108" s="5">
        <v>107</v>
      </c>
      <c r="C108" s="5" t="s">
        <v>64</v>
      </c>
      <c r="D108" s="5" t="s">
        <v>15</v>
      </c>
      <c r="E108" s="5" t="s">
        <v>16</v>
      </c>
      <c r="F108" s="5" t="s">
        <v>17</v>
      </c>
      <c r="G108" s="5" t="s">
        <v>498</v>
      </c>
      <c r="H108" s="5" t="s">
        <v>499</v>
      </c>
      <c r="I108" s="5" t="s">
        <v>591</v>
      </c>
      <c r="J108" s="5" t="s">
        <v>592</v>
      </c>
      <c r="K108" s="5" t="s">
        <v>593</v>
      </c>
      <c r="L108" s="5" t="s">
        <v>69</v>
      </c>
      <c r="M108" s="6" t="s">
        <v>698</v>
      </c>
      <c r="N108" s="7"/>
      <c r="O108" s="7"/>
    </row>
    <row r="109" spans="1:15" x14ac:dyDescent="0.4">
      <c r="A109" s="5" t="s">
        <v>586</v>
      </c>
      <c r="B109" s="5">
        <v>108</v>
      </c>
      <c r="C109" s="5" t="s">
        <v>64</v>
      </c>
      <c r="D109" s="5" t="s">
        <v>15</v>
      </c>
      <c r="E109" s="5" t="s">
        <v>16</v>
      </c>
      <c r="F109" s="5" t="s">
        <v>17</v>
      </c>
      <c r="G109" s="5" t="s">
        <v>498</v>
      </c>
      <c r="H109" s="5" t="s">
        <v>499</v>
      </c>
      <c r="I109" s="5" t="s">
        <v>587</v>
      </c>
      <c r="J109" s="5" t="s">
        <v>588</v>
      </c>
      <c r="K109" s="5" t="s">
        <v>589</v>
      </c>
      <c r="L109" s="5" t="s">
        <v>69</v>
      </c>
      <c r="M109" s="6" t="s">
        <v>698</v>
      </c>
      <c r="N109" s="7"/>
      <c r="O109" s="7"/>
    </row>
    <row r="110" spans="1:15" x14ac:dyDescent="0.4">
      <c r="A110" s="5" t="s">
        <v>594</v>
      </c>
      <c r="B110" s="5">
        <v>109</v>
      </c>
      <c r="C110" s="5" t="s">
        <v>64</v>
      </c>
      <c r="D110" s="5" t="s">
        <v>15</v>
      </c>
      <c r="E110" s="5" t="s">
        <v>16</v>
      </c>
      <c r="F110" s="5" t="s">
        <v>17</v>
      </c>
      <c r="G110" s="5" t="s">
        <v>498</v>
      </c>
      <c r="H110" s="5" t="s">
        <v>499</v>
      </c>
      <c r="I110" s="5" t="s">
        <v>595</v>
      </c>
      <c r="J110" s="5" t="s">
        <v>596</v>
      </c>
      <c r="K110" s="5" t="s">
        <v>597</v>
      </c>
      <c r="L110" s="5" t="s">
        <v>69</v>
      </c>
      <c r="M110" s="6" t="s">
        <v>698</v>
      </c>
      <c r="N110" s="7"/>
      <c r="O110" s="7"/>
    </row>
    <row r="111" spans="1:15" x14ac:dyDescent="0.4">
      <c r="A111" s="5" t="s">
        <v>602</v>
      </c>
      <c r="B111" s="5">
        <v>110</v>
      </c>
      <c r="C111" s="5" t="s">
        <v>44</v>
      </c>
      <c r="D111" s="5" t="s">
        <v>15</v>
      </c>
      <c r="E111" s="5" t="s">
        <v>16</v>
      </c>
      <c r="F111" s="5" t="s">
        <v>17</v>
      </c>
      <c r="G111" s="5" t="s">
        <v>498</v>
      </c>
      <c r="H111" s="5" t="s">
        <v>499</v>
      </c>
      <c r="I111" s="5" t="s">
        <v>603</v>
      </c>
      <c r="J111" s="5" t="s">
        <v>604</v>
      </c>
      <c r="K111" s="5" t="s">
        <v>605</v>
      </c>
      <c r="L111" s="5" t="s">
        <v>45</v>
      </c>
      <c r="M111" s="6" t="s">
        <v>698</v>
      </c>
      <c r="N111" s="7"/>
      <c r="O111" s="7"/>
    </row>
    <row r="112" spans="1:15" x14ac:dyDescent="0.4">
      <c r="A112" s="5" t="s">
        <v>598</v>
      </c>
      <c r="B112" s="5">
        <v>111</v>
      </c>
      <c r="C112" s="5" t="s">
        <v>44</v>
      </c>
      <c r="D112" s="5" t="s">
        <v>15</v>
      </c>
      <c r="E112" s="5" t="s">
        <v>16</v>
      </c>
      <c r="F112" s="5" t="s">
        <v>17</v>
      </c>
      <c r="G112" s="5" t="s">
        <v>498</v>
      </c>
      <c r="H112" s="5" t="s">
        <v>499</v>
      </c>
      <c r="I112" s="5" t="s">
        <v>599</v>
      </c>
      <c r="J112" s="5" t="s">
        <v>600</v>
      </c>
      <c r="K112" s="5" t="s">
        <v>601</v>
      </c>
      <c r="L112" s="5" t="s">
        <v>45</v>
      </c>
      <c r="M112" s="6" t="s">
        <v>698</v>
      </c>
      <c r="N112" s="7"/>
      <c r="O112" s="7"/>
    </row>
    <row r="113" spans="1:15" x14ac:dyDescent="0.4">
      <c r="A113" s="5" t="s">
        <v>606</v>
      </c>
      <c r="B113" s="5">
        <v>112</v>
      </c>
      <c r="C113" s="5" t="s">
        <v>64</v>
      </c>
      <c r="D113" s="5" t="s">
        <v>15</v>
      </c>
      <c r="E113" s="5" t="s">
        <v>16</v>
      </c>
      <c r="F113" s="5" t="s">
        <v>17</v>
      </c>
      <c r="G113" s="5" t="s">
        <v>498</v>
      </c>
      <c r="H113" s="5" t="s">
        <v>499</v>
      </c>
      <c r="I113" s="5" t="s">
        <v>607</v>
      </c>
      <c r="J113" s="5" t="s">
        <v>608</v>
      </c>
      <c r="K113" s="5" t="s">
        <v>609</v>
      </c>
      <c r="L113" s="5" t="s">
        <v>69</v>
      </c>
      <c r="M113" s="6" t="s">
        <v>698</v>
      </c>
      <c r="N113" s="7"/>
      <c r="O113" s="7"/>
    </row>
    <row r="114" spans="1:15" x14ac:dyDescent="0.4">
      <c r="A114" s="5" t="s">
        <v>610</v>
      </c>
      <c r="B114" s="5">
        <f t="shared" ref="B114:B120" si="3">B113+1</f>
        <v>113</v>
      </c>
      <c r="C114" s="5" t="s">
        <v>64</v>
      </c>
      <c r="D114" s="5" t="s">
        <v>15</v>
      </c>
      <c r="E114" s="5" t="s">
        <v>16</v>
      </c>
      <c r="F114" s="5" t="s">
        <v>17</v>
      </c>
      <c r="G114" s="5" t="s">
        <v>498</v>
      </c>
      <c r="H114" s="5" t="s">
        <v>499</v>
      </c>
      <c r="I114" s="5" t="s">
        <v>611</v>
      </c>
      <c r="J114" s="5" t="s">
        <v>612</v>
      </c>
      <c r="K114" s="5" t="s">
        <v>613</v>
      </c>
      <c r="L114" s="5" t="s">
        <v>69</v>
      </c>
      <c r="M114" s="6" t="s">
        <v>698</v>
      </c>
      <c r="N114" s="7"/>
      <c r="O114" s="7"/>
    </row>
    <row r="115" spans="1:15" x14ac:dyDescent="0.4">
      <c r="A115" s="5" t="s">
        <v>614</v>
      </c>
      <c r="B115" s="5">
        <f t="shared" si="3"/>
        <v>114</v>
      </c>
      <c r="C115" s="5" t="s">
        <v>64</v>
      </c>
      <c r="D115" s="5" t="s">
        <v>15</v>
      </c>
      <c r="E115" s="5" t="s">
        <v>16</v>
      </c>
      <c r="F115" s="5" t="s">
        <v>17</v>
      </c>
      <c r="G115" s="5" t="s">
        <v>498</v>
      </c>
      <c r="H115" s="5" t="s">
        <v>499</v>
      </c>
      <c r="I115" s="5" t="s">
        <v>615</v>
      </c>
      <c r="J115" s="5" t="s">
        <v>616</v>
      </c>
      <c r="K115" s="5" t="s">
        <v>617</v>
      </c>
      <c r="L115" s="5" t="s">
        <v>585</v>
      </c>
      <c r="M115" s="6" t="s">
        <v>698</v>
      </c>
      <c r="N115" s="7"/>
      <c r="O115" s="7"/>
    </row>
    <row r="116" spans="1:15" x14ac:dyDescent="0.4">
      <c r="A116" s="5" t="s">
        <v>618</v>
      </c>
      <c r="B116" s="5">
        <f t="shared" si="3"/>
        <v>115</v>
      </c>
      <c r="C116" s="5" t="s">
        <v>64</v>
      </c>
      <c r="D116" s="5" t="s">
        <v>15</v>
      </c>
      <c r="E116" s="5" t="s">
        <v>16</v>
      </c>
      <c r="F116" s="5" t="s">
        <v>17</v>
      </c>
      <c r="G116" s="5" t="s">
        <v>498</v>
      </c>
      <c r="H116" s="5" t="s">
        <v>499</v>
      </c>
      <c r="I116" s="5" t="s">
        <v>619</v>
      </c>
      <c r="J116" s="5" t="s">
        <v>620</v>
      </c>
      <c r="K116" s="5" t="s">
        <v>621</v>
      </c>
      <c r="L116" s="5" t="s">
        <v>69</v>
      </c>
      <c r="M116" s="6" t="s">
        <v>698</v>
      </c>
      <c r="N116" s="7"/>
      <c r="O116" s="7"/>
    </row>
    <row r="117" spans="1:15" x14ac:dyDescent="0.4">
      <c r="A117" s="5" t="s">
        <v>622</v>
      </c>
      <c r="B117" s="5">
        <f t="shared" si="3"/>
        <v>116</v>
      </c>
      <c r="C117" s="5" t="s">
        <v>14</v>
      </c>
      <c r="D117" s="5" t="s">
        <v>15</v>
      </c>
      <c r="E117" s="5" t="s">
        <v>16</v>
      </c>
      <c r="F117" s="5" t="s">
        <v>17</v>
      </c>
      <c r="G117" s="5" t="s">
        <v>498</v>
      </c>
      <c r="H117" s="5" t="s">
        <v>499</v>
      </c>
      <c r="I117" s="5" t="s">
        <v>623</v>
      </c>
      <c r="J117" s="5" t="s">
        <v>624</v>
      </c>
      <c r="K117" s="5" t="s">
        <v>625</v>
      </c>
      <c r="L117" s="5" t="s">
        <v>42</v>
      </c>
      <c r="M117" s="6" t="s">
        <v>698</v>
      </c>
      <c r="N117" s="7"/>
      <c r="O117" s="7"/>
    </row>
    <row r="118" spans="1:15" x14ac:dyDescent="0.4">
      <c r="A118" s="5" t="s">
        <v>626</v>
      </c>
      <c r="B118" s="5">
        <f t="shared" si="3"/>
        <v>117</v>
      </c>
      <c r="C118" s="5" t="s">
        <v>14</v>
      </c>
      <c r="D118" s="5" t="s">
        <v>15</v>
      </c>
      <c r="E118" s="5" t="s">
        <v>16</v>
      </c>
      <c r="F118" s="5" t="s">
        <v>17</v>
      </c>
      <c r="G118" s="5" t="s">
        <v>498</v>
      </c>
      <c r="H118" s="5" t="s">
        <v>499</v>
      </c>
      <c r="I118" s="5" t="s">
        <v>627</v>
      </c>
      <c r="J118" s="5" t="s">
        <v>628</v>
      </c>
      <c r="K118" s="5" t="s">
        <v>629</v>
      </c>
      <c r="L118" s="5" t="s">
        <v>42</v>
      </c>
      <c r="M118" s="6" t="s">
        <v>698</v>
      </c>
      <c r="N118" s="7"/>
      <c r="O118" s="7"/>
    </row>
    <row r="119" spans="1:15" x14ac:dyDescent="0.4">
      <c r="A119" s="5" t="s">
        <v>630</v>
      </c>
      <c r="B119" s="5">
        <f t="shared" si="3"/>
        <v>118</v>
      </c>
      <c r="C119" s="5" t="s">
        <v>64</v>
      </c>
      <c r="D119" s="5" t="s">
        <v>15</v>
      </c>
      <c r="E119" s="5" t="s">
        <v>16</v>
      </c>
      <c r="F119" s="5" t="s">
        <v>17</v>
      </c>
      <c r="G119" s="5" t="s">
        <v>498</v>
      </c>
      <c r="H119" s="5" t="s">
        <v>499</v>
      </c>
      <c r="I119" s="5" t="s">
        <v>631</v>
      </c>
      <c r="J119" s="5" t="s">
        <v>632</v>
      </c>
      <c r="K119" s="5" t="s">
        <v>633</v>
      </c>
      <c r="L119" s="5" t="s">
        <v>69</v>
      </c>
      <c r="M119" s="6" t="s">
        <v>698</v>
      </c>
      <c r="N119" s="7"/>
      <c r="O119" s="7"/>
    </row>
    <row r="120" spans="1:15" x14ac:dyDescent="0.4">
      <c r="A120" s="5" t="s">
        <v>634</v>
      </c>
      <c r="B120" s="5">
        <f t="shared" si="3"/>
        <v>119</v>
      </c>
      <c r="C120" s="5" t="s">
        <v>64</v>
      </c>
      <c r="D120" s="5" t="s">
        <v>15</v>
      </c>
      <c r="E120" s="5" t="s">
        <v>16</v>
      </c>
      <c r="F120" s="5" t="s">
        <v>17</v>
      </c>
      <c r="G120" s="5" t="s">
        <v>498</v>
      </c>
      <c r="H120" s="5" t="s">
        <v>499</v>
      </c>
      <c r="I120" s="5" t="s">
        <v>635</v>
      </c>
      <c r="J120" s="5" t="s">
        <v>636</v>
      </c>
      <c r="K120" s="5" t="s">
        <v>637</v>
      </c>
      <c r="L120" s="5" t="s">
        <v>69</v>
      </c>
      <c r="M120" s="6" t="s">
        <v>698</v>
      </c>
      <c r="N120" s="7"/>
      <c r="O120" s="7"/>
    </row>
    <row r="121" spans="1:15" x14ac:dyDescent="0.4">
      <c r="A121" s="5" t="s">
        <v>642</v>
      </c>
      <c r="B121" s="5">
        <v>120</v>
      </c>
      <c r="C121" s="5" t="s">
        <v>14</v>
      </c>
      <c r="D121" s="5" t="s">
        <v>15</v>
      </c>
      <c r="E121" s="5" t="s">
        <v>16</v>
      </c>
      <c r="F121" s="5" t="s">
        <v>17</v>
      </c>
      <c r="G121" s="5" t="s">
        <v>498</v>
      </c>
      <c r="H121" s="5" t="s">
        <v>499</v>
      </c>
      <c r="I121" s="5" t="s">
        <v>643</v>
      </c>
      <c r="J121" s="5" t="s">
        <v>644</v>
      </c>
      <c r="K121" s="5" t="s">
        <v>645</v>
      </c>
      <c r="L121" s="5" t="s">
        <v>42</v>
      </c>
      <c r="M121" s="6" t="s">
        <v>698</v>
      </c>
      <c r="N121" s="7"/>
      <c r="O121" s="7"/>
    </row>
    <row r="122" spans="1:15" x14ac:dyDescent="0.4">
      <c r="A122" s="5" t="s">
        <v>638</v>
      </c>
      <c r="B122" s="5">
        <v>121</v>
      </c>
      <c r="C122" s="5" t="s">
        <v>44</v>
      </c>
      <c r="D122" s="5" t="s">
        <v>15</v>
      </c>
      <c r="E122" s="5" t="s">
        <v>16</v>
      </c>
      <c r="F122" s="5" t="s">
        <v>17</v>
      </c>
      <c r="G122" s="5" t="s">
        <v>498</v>
      </c>
      <c r="H122" s="5" t="s">
        <v>499</v>
      </c>
      <c r="I122" s="5" t="s">
        <v>639</v>
      </c>
      <c r="J122" s="5" t="s">
        <v>640</v>
      </c>
      <c r="K122" s="5" t="s">
        <v>641</v>
      </c>
      <c r="L122" s="5" t="s">
        <v>45</v>
      </c>
      <c r="M122" s="6" t="s">
        <v>698</v>
      </c>
      <c r="N122" s="7"/>
      <c r="O122" s="7"/>
    </row>
    <row r="123" spans="1:15" x14ac:dyDescent="0.4">
      <c r="A123" s="5" t="s">
        <v>646</v>
      </c>
      <c r="B123" s="5">
        <v>122</v>
      </c>
      <c r="C123" s="5" t="s">
        <v>64</v>
      </c>
      <c r="D123" s="5" t="s">
        <v>15</v>
      </c>
      <c r="E123" s="5" t="s">
        <v>16</v>
      </c>
      <c r="F123" s="5" t="s">
        <v>17</v>
      </c>
      <c r="G123" s="5" t="s">
        <v>498</v>
      </c>
      <c r="H123" s="5" t="s">
        <v>647</v>
      </c>
      <c r="I123" s="5" t="s">
        <v>648</v>
      </c>
      <c r="J123" s="5" t="s">
        <v>649</v>
      </c>
      <c r="K123" s="5" t="s">
        <v>650</v>
      </c>
      <c r="L123" s="5" t="s">
        <v>69</v>
      </c>
      <c r="M123" s="6" t="s">
        <v>698</v>
      </c>
      <c r="N123" s="7"/>
      <c r="O123" s="7"/>
    </row>
  </sheetData>
  <sortState xmlns:xlrd2="http://schemas.microsoft.com/office/spreadsheetml/2017/richdata2" ref="A2:O123">
    <sortCondition ref="B2:B123"/>
  </sortState>
  <phoneticPr fontId="2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S11 - 122_Agaricales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 Ms.</dc:creator>
  <cp:lastModifiedBy>lu Ms.</cp:lastModifiedBy>
  <dcterms:created xsi:type="dcterms:W3CDTF">2025-09-17T06:45:53Z</dcterms:created>
  <dcterms:modified xsi:type="dcterms:W3CDTF">2026-01-21T02:18:03Z</dcterms:modified>
</cp:coreProperties>
</file>